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DSPR\Temp\New folder (4)\New folder\"/>
    </mc:Choice>
  </mc:AlternateContent>
  <xr:revisionPtr revIDLastSave="0" documentId="8_{6F00B6C0-FE66-47BD-BC19-B55F2AA6F097}" xr6:coauthVersionLast="47" xr6:coauthVersionMax="47" xr10:uidLastSave="{00000000-0000-0000-0000-000000000000}"/>
  <bookViews>
    <workbookView xWindow="-108" yWindow="-108" windowWidth="23256" windowHeight="13896" tabRatio="685" xr2:uid="{7C1FF5A2-4D47-422D-9FBC-BDD3700F057A}"/>
  </bookViews>
  <sheets>
    <sheet name="Detailed partner acct codes" sheetId="1" r:id="rId1"/>
    <sheet name="Example - partner acct codes" sheetId="6" r:id="rId2"/>
  </sheets>
  <definedNames>
    <definedName name="_xlnm._FilterDatabase" localSheetId="0" hidden="1">'Detailed partner acct codes'!$A$3:$H$203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8" i="1" s="1"/>
  <c r="A29" i="1" s="1"/>
  <c r="A36" i="1" s="1"/>
  <c r="A77" i="1" s="1"/>
  <c r="A81" i="1" s="1"/>
  <c r="A132" i="1" s="1"/>
  <c r="A153" i="1" l="1"/>
  <c r="A155" i="1" s="1"/>
  <c r="A162" i="1" s="1"/>
  <c r="A186" i="1" s="1"/>
  <c r="A187" i="1" s="1"/>
</calcChain>
</file>

<file path=xl/sharedStrings.xml><?xml version="1.0" encoding="utf-8"?>
<sst xmlns="http://schemas.openxmlformats.org/spreadsheetml/2006/main" count="519" uniqueCount="382">
  <si>
    <t>PROMS Budget &amp; Expenditure Account Codes for Funded Partnership Agreements</t>
  </si>
  <si>
    <t>2023 Account Codes for Partnership Agreements</t>
  </si>
  <si>
    <r>
      <rPr>
        <b/>
        <sz val="11"/>
        <color theme="1"/>
        <rFont val="Arial"/>
        <family val="2"/>
      </rPr>
      <t>2022 Expenditure Account Codes</t>
    </r>
    <r>
      <rPr>
        <sz val="11"/>
        <color theme="1"/>
        <rFont val="Arial"/>
        <family val="2"/>
      </rPr>
      <t xml:space="preserve"> (mapping to current accounts is subject to the accounting practices of partners)</t>
    </r>
  </si>
  <si>
    <t>No.</t>
  </si>
  <si>
    <t>Type</t>
  </si>
  <si>
    <t>New PROMS</t>
  </si>
  <si>
    <t>Description</t>
  </si>
  <si>
    <t xml:space="preserve">Explanation (subject to the accounting practices of Partners) </t>
  </si>
  <si>
    <t>Expense Account Description</t>
  </si>
  <si>
    <t>Expense Account</t>
  </si>
  <si>
    <t>Indirect Support</t>
  </si>
  <si>
    <t>PTR-Partner - Indirect Support - IS</t>
  </si>
  <si>
    <t xml:space="preserve">These are necessary and reasonable costs including managing the organization as a whole, providing oversight over all of its activities and putting in place overarching policies, frameworks and systems that enable it to operate.  It is not practical to charge indirect costs to individual funding arrangements in accordance with direct use or consumption but without the functions they represent, projects and programmes could not be delivered effectively, efficiently and safely.  </t>
  </si>
  <si>
    <t>Partner Integrity Capacity and</t>
  </si>
  <si>
    <t>611000</t>
  </si>
  <si>
    <t>Direct Shared</t>
  </si>
  <si>
    <t>PTR-Partner - Staff - DS</t>
  </si>
  <si>
    <t>Used for staff whose work contributes to a variety of outputs.</t>
  </si>
  <si>
    <t>Partner Personnel Cost - Int'l</t>
  </si>
  <si>
    <t>622250</t>
  </si>
  <si>
    <t>These are also used by the partner when representing a shared cost involving another donor. For instance, if UNHCR does not cover 100 per cent of the overall cost of an item or service, the partner may share this cost with funds provided by another donor.</t>
  </si>
  <si>
    <t>Partner Personnel Cost - Nat'l</t>
  </si>
  <si>
    <t>622300</t>
  </si>
  <si>
    <t xml:space="preserve">Costs may include non-salary benefits of staff. </t>
  </si>
  <si>
    <t>PTR-Partner - Equipment - DS</t>
  </si>
  <si>
    <t xml:space="preserve">Purchase or rent of furniture, fixtures, general office supplies, software, licenses, ICT equipment. </t>
  </si>
  <si>
    <t>Heavy Comm'l Vehicles &amp; Trucks</t>
  </si>
  <si>
    <t>654100</t>
  </si>
  <si>
    <r>
      <rPr>
        <sz val="10"/>
        <rFont val="Arial"/>
        <family val="2"/>
      </rPr>
      <t xml:space="preserve">Vehicles &amp; </t>
    </r>
    <r>
      <rPr>
        <sz val="10"/>
        <color theme="1"/>
        <rFont val="Arial"/>
        <family val="2"/>
      </rPr>
      <t>Transport Equip.</t>
    </r>
  </si>
  <si>
    <t>654200</t>
  </si>
  <si>
    <t xml:space="preserve">Purchase or rent of property plant and equipment (including their fuel and maintenance). </t>
  </si>
  <si>
    <t>Vessels and Boats</t>
  </si>
  <si>
    <t>654300</t>
  </si>
  <si>
    <t>Comm Equipment &amp; Supplies</t>
  </si>
  <si>
    <t>653300</t>
  </si>
  <si>
    <t>Equipment insurance.</t>
  </si>
  <si>
    <t>Computer Equipment</t>
  </si>
  <si>
    <t>653100</t>
  </si>
  <si>
    <t xml:space="preserve">Do not include the budget for rent/hire of vehicles or their fuel and maintenance. </t>
  </si>
  <si>
    <t>Container</t>
  </si>
  <si>
    <t>651300</t>
  </si>
  <si>
    <t>Generators</t>
  </si>
  <si>
    <t>653500</t>
  </si>
  <si>
    <t>Other Equipment and Supplies</t>
  </si>
  <si>
    <t>653700</t>
  </si>
  <si>
    <t>Registration Equipment</t>
  </si>
  <si>
    <t>653600</t>
  </si>
  <si>
    <t>Insurance</t>
  </si>
  <si>
    <t>638200</t>
  </si>
  <si>
    <t>Other Equipment Maintenance</t>
  </si>
  <si>
    <t>632500</t>
  </si>
  <si>
    <t>Other Supplies and Materials</t>
  </si>
  <si>
    <t>639400</t>
  </si>
  <si>
    <t>Transpt Supplies &amp; Spareparts</t>
  </si>
  <si>
    <t>654400</t>
  </si>
  <si>
    <t>Engine Oil and Lubricants</t>
  </si>
  <si>
    <t>637400</t>
  </si>
  <si>
    <t>Fuel for Vehicle Petrol Benzin</t>
  </si>
  <si>
    <t>637200</t>
  </si>
  <si>
    <t>Fuel for Vehicles - Diesel</t>
  </si>
  <si>
    <t>637100</t>
  </si>
  <si>
    <t>Fuel for Vehicles - Other</t>
  </si>
  <si>
    <t>637300</t>
  </si>
  <si>
    <t>Office Equipment Rental</t>
  </si>
  <si>
    <t>632400</t>
  </si>
  <si>
    <t>Stationery Office Supplies</t>
  </si>
  <si>
    <t>657100</t>
  </si>
  <si>
    <t>Security &amp; Safety Equipment</t>
  </si>
  <si>
    <t>653400</t>
  </si>
  <si>
    <t>Furniture and Fixture</t>
  </si>
  <si>
    <t>655100</t>
  </si>
  <si>
    <t>PTR-Partner - Contracts with individuals - DS</t>
  </si>
  <si>
    <t xml:space="preserve">The cost of contracting individuals within affected communities. </t>
  </si>
  <si>
    <t>Consultants Fees</t>
  </si>
  <si>
    <t>621050</t>
  </si>
  <si>
    <t xml:space="preserve">Contracts with forcibly displaced and stateless people for skilled labor. </t>
  </si>
  <si>
    <t>Other Professional Services</t>
  </si>
  <si>
    <t>625700</t>
  </si>
  <si>
    <t>Forcibly displaced and stateless people hired for unskilled labour.</t>
  </si>
  <si>
    <t>Reports, Specialized Services</t>
  </si>
  <si>
    <t>625650</t>
  </si>
  <si>
    <t xml:space="preserve">Partner affiliate workforce. </t>
  </si>
  <si>
    <t>Quick Impact Activities</t>
  </si>
  <si>
    <t>695700</t>
  </si>
  <si>
    <t>Other Individual Contractors</t>
  </si>
  <si>
    <t>622700</t>
  </si>
  <si>
    <t>POC Hired - Prof Work</t>
  </si>
  <si>
    <t>622650</t>
  </si>
  <si>
    <t>POC Hired for Casual Labor</t>
  </si>
  <si>
    <t>622750</t>
  </si>
  <si>
    <t>PTR-Partner - Contracts with nonindividuals - DS</t>
  </si>
  <si>
    <t xml:space="preserve">The cost of contracting a company or an organization for services that directly benefit partner personnel to strengthen the partner's operational capacity. </t>
  </si>
  <si>
    <t>Construct-Borehole, Reservoir</t>
  </si>
  <si>
    <t>623400</t>
  </si>
  <si>
    <t>Training of staff and personnel.</t>
  </si>
  <si>
    <t>Construction - Bldgs for Ops</t>
  </si>
  <si>
    <t>623050</t>
  </si>
  <si>
    <t>External seminars and workshops</t>
  </si>
  <si>
    <t>Construction - Earthworks</t>
  </si>
  <si>
    <t>623250</t>
  </si>
  <si>
    <t>Evaluations, publications</t>
  </si>
  <si>
    <t>Construction - Road, Bridge</t>
  </si>
  <si>
    <t>623450</t>
  </si>
  <si>
    <t>Translation.</t>
  </si>
  <si>
    <t>Construction-Pipeline &amp; Canal</t>
  </si>
  <si>
    <t>623300</t>
  </si>
  <si>
    <t>This does not include downstream partners.</t>
  </si>
  <si>
    <t>Construction-Site Construction</t>
  </si>
  <si>
    <t>623350</t>
  </si>
  <si>
    <t>Constr Tools Equipm</t>
  </si>
  <si>
    <t>605150</t>
  </si>
  <si>
    <t>Construction Materials</t>
  </si>
  <si>
    <t>605100</t>
  </si>
  <si>
    <t>Data Processing Service</t>
  </si>
  <si>
    <t>627100</t>
  </si>
  <si>
    <t>Software Development Service</t>
  </si>
  <si>
    <t>627050</t>
  </si>
  <si>
    <t>Evaluation Services</t>
  </si>
  <si>
    <t>625550</t>
  </si>
  <si>
    <t>Printing / Publications</t>
  </si>
  <si>
    <t>628100</t>
  </si>
  <si>
    <t>Seminars and Workshops</t>
  </si>
  <si>
    <t>692100</t>
  </si>
  <si>
    <t>Translation/ Interpretation</t>
  </si>
  <si>
    <t>628050</t>
  </si>
  <si>
    <t>PTR-Partner - Travel - DS</t>
  </si>
  <si>
    <t xml:space="preserve">Travel of staff and personnel (excluding fuel and rent for vehicles). Does not include travel costs of forcibly displaced and stateless people. </t>
  </si>
  <si>
    <t>Partner Travel</t>
  </si>
  <si>
    <t>665200</t>
  </si>
  <si>
    <t>PTR-Partner - Operating Direct - DS</t>
  </si>
  <si>
    <t xml:space="preserve">Recurring costs for rent, communications, utilities, security, insurance. </t>
  </si>
  <si>
    <t>Local Transport-Taxi, Car Rent</t>
  </si>
  <si>
    <t>639300</t>
  </si>
  <si>
    <t xml:space="preserve">Internal seminars and workshops that do not involve contracting a third party. </t>
  </si>
  <si>
    <t>Other Operating Expense</t>
  </si>
  <si>
    <t>639450</t>
  </si>
  <si>
    <t xml:space="preserve">Fuel and maintenance/repairs for partner offices. </t>
  </si>
  <si>
    <t>Advertising/Marketing Contract</t>
  </si>
  <si>
    <t>626050</t>
  </si>
  <si>
    <t xml:space="preserve">Fuel and maintenance for partner vehicles that are not used to transport forcibly displaced and stateless people. </t>
  </si>
  <si>
    <t>Film/Video Producing Contract</t>
  </si>
  <si>
    <t>626100</t>
  </si>
  <si>
    <t>Graphics, Design Contract</t>
  </si>
  <si>
    <t>626200</t>
  </si>
  <si>
    <t>Buildings</t>
  </si>
  <si>
    <t>651200</t>
  </si>
  <si>
    <t>Other Media, PI Contract</t>
  </si>
  <si>
    <t>626250</t>
  </si>
  <si>
    <t>Security Services</t>
  </si>
  <si>
    <t>636100</t>
  </si>
  <si>
    <t>Software and Licenses</t>
  </si>
  <si>
    <t>656100</t>
  </si>
  <si>
    <t>Cleaning Services</t>
  </si>
  <si>
    <t>631150</t>
  </si>
  <si>
    <t>Office - Maintenance</t>
  </si>
  <si>
    <t>631200</t>
  </si>
  <si>
    <t>Office Repairs &amp; Alterations</t>
  </si>
  <si>
    <t>631100</t>
  </si>
  <si>
    <t>Rental of Premises</t>
  </si>
  <si>
    <t>631050</t>
  </si>
  <si>
    <t>Alterations and Improvements</t>
  </si>
  <si>
    <t>652100</t>
  </si>
  <si>
    <t>Vehicle Maintenance</t>
  </si>
  <si>
    <t>632100</t>
  </si>
  <si>
    <t>Utilities - Electricity</t>
  </si>
  <si>
    <t>635100</t>
  </si>
  <si>
    <t>Utilities - Gas</t>
  </si>
  <si>
    <t>635300</t>
  </si>
  <si>
    <t>Utilities - Other</t>
  </si>
  <si>
    <t>635400</t>
  </si>
  <si>
    <t>Utilities - Water</t>
  </si>
  <si>
    <t>635200</t>
  </si>
  <si>
    <t>Direct Programme</t>
  </si>
  <si>
    <t>PTR-Partner - Staff - DP</t>
  </si>
  <si>
    <t xml:space="preserve">Used for staff whose work contributes to a single output. </t>
  </si>
  <si>
    <r>
      <t xml:space="preserve">Monies paid </t>
    </r>
    <r>
      <rPr>
        <u/>
        <sz val="10"/>
        <color theme="1"/>
        <rFont val="Arial"/>
        <family val="2"/>
      </rPr>
      <t>to</t>
    </r>
    <r>
      <rPr>
        <sz val="10"/>
        <color theme="1"/>
        <rFont val="Arial"/>
        <family val="2"/>
      </rPr>
      <t xml:space="preserve"> staff as determined by the organization’s staffing regulations and rules.  </t>
    </r>
  </si>
  <si>
    <t xml:space="preserve">Amounts the organization accrued for future liability to staff (e.g., termination indemnities, pension contributions, health costs). </t>
  </si>
  <si>
    <t xml:space="preserve">This does not include costs incurred to support staff in carrying out their work (e.g., training, furniture etc).  </t>
  </si>
  <si>
    <t>PTR-Partner - Supplies for distribution - DP</t>
  </si>
  <si>
    <t>Supplies and consumables for forcibly displaced and stateless people (including logistics and warehousing).</t>
  </si>
  <si>
    <t>Blankets</t>
  </si>
  <si>
    <t>602100</t>
  </si>
  <si>
    <t>Other Bedding Materials</t>
  </si>
  <si>
    <t>602500</t>
  </si>
  <si>
    <t>Food items</t>
  </si>
  <si>
    <t>Sleeping Mattresses</t>
  </si>
  <si>
    <t>602400</t>
  </si>
  <si>
    <t>Non-food items</t>
  </si>
  <si>
    <t>Basic Food</t>
  </si>
  <si>
    <t>606200</t>
  </si>
  <si>
    <t>Fuel for beneficiaries</t>
  </si>
  <si>
    <t xml:space="preserve">Only include rent, fuel and maintenance for vehicles used to transport forcibly displaced and stateless people. </t>
  </si>
  <si>
    <t>Fuel for Vehicl Petrol Benzin</t>
  </si>
  <si>
    <t>Vehicle Rental - Other</t>
  </si>
  <si>
    <t>632300</t>
  </si>
  <si>
    <t>Agri/Forest/Fish/Farming Suppl</t>
  </si>
  <si>
    <t>603300</t>
  </si>
  <si>
    <t>Clothing and Footwear</t>
  </si>
  <si>
    <t>604250</t>
  </si>
  <si>
    <t>Cooking Stoves</t>
  </si>
  <si>
    <t>603100</t>
  </si>
  <si>
    <t>Fuel/Gas/Wood for Household</t>
  </si>
  <si>
    <t>603350</t>
  </si>
  <si>
    <t>Jerry Cans / Water Buckets</t>
  </si>
  <si>
    <t>603150</t>
  </si>
  <si>
    <t>Kitchen Sets</t>
  </si>
  <si>
    <t>603050</t>
  </si>
  <si>
    <t>Other Household Items</t>
  </si>
  <si>
    <t>603450</t>
  </si>
  <si>
    <t>Wiring and Electrical Supplies</t>
  </si>
  <si>
    <t>603250</t>
  </si>
  <si>
    <t>Plastic Sheeting</t>
  </si>
  <si>
    <t>602300</t>
  </si>
  <si>
    <t>Prefabricated House</t>
  </si>
  <si>
    <t>651400</t>
  </si>
  <si>
    <t>Tents</t>
  </si>
  <si>
    <t>601100</t>
  </si>
  <si>
    <t>Drugs, Medicines, Med Supplies</t>
  </si>
  <si>
    <t>604300</t>
  </si>
  <si>
    <t>Emergency Medical Kits</t>
  </si>
  <si>
    <t>604350</t>
  </si>
  <si>
    <t>Medical Supplies - Laboratory</t>
  </si>
  <si>
    <t>604400</t>
  </si>
  <si>
    <t>Medical Tools and Equipment</t>
  </si>
  <si>
    <t>604600</t>
  </si>
  <si>
    <t>Mosquito Nets</t>
  </si>
  <si>
    <t>602200</t>
  </si>
  <si>
    <t>Nutrition Surveillance Kits</t>
  </si>
  <si>
    <t>604450</t>
  </si>
  <si>
    <t>Personal Care &amp; Hygenic Suppl.</t>
  </si>
  <si>
    <t>604550</t>
  </si>
  <si>
    <t>Vaccines</t>
  </si>
  <si>
    <t>604500</t>
  </si>
  <si>
    <t>Data Processing Supplies</t>
  </si>
  <si>
    <t>653200</t>
  </si>
  <si>
    <t>Educ. &amp; School Supplies</t>
  </si>
  <si>
    <t>609100</t>
  </si>
  <si>
    <t>Other Tools and Equipment</t>
  </si>
  <si>
    <t>609700</t>
  </si>
  <si>
    <t>Other Water Tools Equipm</t>
  </si>
  <si>
    <t>609500</t>
  </si>
  <si>
    <t>Prefabricated Warehouse</t>
  </si>
  <si>
    <t>651500</t>
  </si>
  <si>
    <t>Warehouse Rental &amp; Magmt</t>
  </si>
  <si>
    <t>624750</t>
  </si>
  <si>
    <t>Subscriptions</t>
  </si>
  <si>
    <t>657200</t>
  </si>
  <si>
    <t>Teaching/Training Equip</t>
  </si>
  <si>
    <t>609200</t>
  </si>
  <si>
    <t>Water Pipes &amp; Related Suppl</t>
  </si>
  <si>
    <t>609600</t>
  </si>
  <si>
    <t>Water Pump</t>
  </si>
  <si>
    <t>609300</t>
  </si>
  <si>
    <t>Water Tank</t>
  </si>
  <si>
    <t>609400</t>
  </si>
  <si>
    <t>Accommodation Services for Ben</t>
  </si>
  <si>
    <t>628200</t>
  </si>
  <si>
    <t>Education Services for Benefic</t>
  </si>
  <si>
    <t>628300</t>
  </si>
  <si>
    <t>Medical Care for Beneficiaries</t>
  </si>
  <si>
    <t>625400</t>
  </si>
  <si>
    <t>Transportation Services for Be</t>
  </si>
  <si>
    <t>624560</t>
  </si>
  <si>
    <t>Travel Documentation for Benef.</t>
  </si>
  <si>
    <t>629150</t>
  </si>
  <si>
    <t>Cargo Handling, Customs, Etc</t>
  </si>
  <si>
    <t>624700</t>
  </si>
  <si>
    <t>Transport - Maritime &amp; Fluvial</t>
  </si>
  <si>
    <t>624550</t>
  </si>
  <si>
    <t>Transportation Air</t>
  </si>
  <si>
    <t>624350</t>
  </si>
  <si>
    <t>Transportation Land</t>
  </si>
  <si>
    <t>624050</t>
  </si>
  <si>
    <t>PTR-Partner - Equipment - DP</t>
  </si>
  <si>
    <t>PTR-Partner - Grants to downstream partners - DP</t>
  </si>
  <si>
    <t>This account code is utilized for all budget requirements for non-profit third party partners, including any agreed indirect partner support costs (PSC) for the downstream partners.</t>
  </si>
  <si>
    <t xml:space="preserve">Do not include budget for commercial sub-contractors. </t>
  </si>
  <si>
    <t>PTR-Partner - Contracts with individuals - DP</t>
  </si>
  <si>
    <t xml:space="preserve">The cost of contracting individuals within affected communities and other than staff/employees. </t>
  </si>
  <si>
    <t>Includes, for example, health workers and teachers’ salaries where contracted by the partner.</t>
  </si>
  <si>
    <t xml:space="preserve">Contracts with forcibly displaced and stateless people for skilled labor </t>
  </si>
  <si>
    <t>PTR-Partner - Contracts with nonindividuals - DP</t>
  </si>
  <si>
    <t>Audit - Partnership Audits</t>
  </si>
  <si>
    <t>625200</t>
  </si>
  <si>
    <r>
      <t>This does not include downstream partners (see</t>
    </r>
    <r>
      <rPr>
        <sz val="10"/>
        <color rgb="FFFF0000"/>
        <rFont val="Arial"/>
        <family val="2"/>
      </rPr>
      <t xml:space="preserve"> </t>
    </r>
    <r>
      <rPr>
        <sz val="10"/>
        <rFont val="Arial"/>
        <family val="2"/>
      </rPr>
      <t>611104</t>
    </r>
    <r>
      <rPr>
        <sz val="10"/>
        <color theme="1"/>
        <rFont val="Arial"/>
        <family val="2"/>
      </rPr>
      <t xml:space="preserve">). </t>
    </r>
  </si>
  <si>
    <t>Bank Charges - Partners</t>
  </si>
  <si>
    <t>639100</t>
  </si>
  <si>
    <t xml:space="preserve">Training of staff and personnel. External seminars and workshops.  </t>
  </si>
  <si>
    <t>ICT Managed Equipment and Serv</t>
  </si>
  <si>
    <t>627200</t>
  </si>
  <si>
    <t>Inspection Services</t>
  </si>
  <si>
    <t>625600</t>
  </si>
  <si>
    <t>Legal Services</t>
  </si>
  <si>
    <t>625500</t>
  </si>
  <si>
    <t>Other Contractual Services</t>
  </si>
  <si>
    <t>629200</t>
  </si>
  <si>
    <t>Partner Training/Capacity Bldg</t>
  </si>
  <si>
    <t>691400</t>
  </si>
  <si>
    <t>Software Maintenance Service</t>
  </si>
  <si>
    <t>627060</t>
  </si>
  <si>
    <t>PTR-Partner - Travel - DP</t>
  </si>
  <si>
    <t xml:space="preserve">Travel of staff and personnel. Does not include travel costs of forcibly displaced and stateless people. </t>
  </si>
  <si>
    <t>PTR-Partner - Cash Transfers to vulnerable persons - DP</t>
  </si>
  <si>
    <t>Cash Assistance to forcibly displaced and stateless people</t>
  </si>
  <si>
    <t>CBI - Basic Needs Multipurpose</t>
  </si>
  <si>
    <t>611150</t>
  </si>
  <si>
    <t>Including Cash for Work, but excluding unskilled labour</t>
  </si>
  <si>
    <t>CBI - Winterisation</t>
  </si>
  <si>
    <t>611450</t>
  </si>
  <si>
    <t>CBI - Cash-for-Work</t>
  </si>
  <si>
    <t>612720</t>
  </si>
  <si>
    <t>CBI - Education</t>
  </si>
  <si>
    <t>612440</t>
  </si>
  <si>
    <t>CBI - Energy</t>
  </si>
  <si>
    <t>611550</t>
  </si>
  <si>
    <t>CBI - Food</t>
  </si>
  <si>
    <t>611350</t>
  </si>
  <si>
    <t>CBI - Health</t>
  </si>
  <si>
    <t>613050</t>
  </si>
  <si>
    <t>CBI - Hygiene Sanitation Needs</t>
  </si>
  <si>
    <t>612560</t>
  </si>
  <si>
    <t>CBI - Livelihood/BusinessGrant</t>
  </si>
  <si>
    <t>612600</t>
  </si>
  <si>
    <t>CBI - Other</t>
  </si>
  <si>
    <t>619150</t>
  </si>
  <si>
    <t>CBI - Shelter, Housing</t>
  </si>
  <si>
    <t>611250</t>
  </si>
  <si>
    <t>CBI - Training (Livelihood)</t>
  </si>
  <si>
    <t>612640</t>
  </si>
  <si>
    <t>CBI - Visa, Permits, Documents</t>
  </si>
  <si>
    <t>619050</t>
  </si>
  <si>
    <t>CBI - Water</t>
  </si>
  <si>
    <t>612680</t>
  </si>
  <si>
    <t>CBI - Resettlement Needs</t>
  </si>
  <si>
    <t>612520</t>
  </si>
  <si>
    <t>CBI - Vol Repatriation Needs</t>
  </si>
  <si>
    <t>612480</t>
  </si>
  <si>
    <t>CBI Financial Service Provider</t>
  </si>
  <si>
    <t>639150</t>
  </si>
  <si>
    <t>Sample Description from a Partner</t>
  </si>
  <si>
    <t xml:space="preserve">PSC - 7% </t>
  </si>
  <si>
    <t>Country Shared Costs - International salaries</t>
  </si>
  <si>
    <t>Country Shared Costs - National salaries</t>
  </si>
  <si>
    <t>Country Shared Costs - Non salary benefits</t>
  </si>
  <si>
    <t>Country Shared Costs - Premise costs</t>
  </si>
  <si>
    <t>Country Shared Costs - Travel &amp; Lodging</t>
  </si>
  <si>
    <t>Country Shared Costs – Vehicle &amp; transport costs</t>
  </si>
  <si>
    <t>Country Shared Costs - Other</t>
  </si>
  <si>
    <t xml:space="preserve">Partner Direct shared personnel </t>
  </si>
  <si>
    <t>Main office Maintenance &amp; Utilities</t>
  </si>
  <si>
    <t>Main office Connectivity</t>
  </si>
  <si>
    <t>Main office rent</t>
  </si>
  <si>
    <t>Direct Programme for Health Output</t>
  </si>
  <si>
    <t>Partner direct project's staff</t>
  </si>
  <si>
    <t>Volunteers (forcibly displaced &amp; stateless people &amp; host community hired for casual labor)</t>
  </si>
  <si>
    <t>IT equipment &amp; IT maintenance</t>
  </si>
  <si>
    <t>Refugee Hub costs (Materials &amp; Supplies)</t>
  </si>
  <si>
    <t xml:space="preserve">Staff transportation &amp; Travel </t>
  </si>
  <si>
    <t>Field Office Maintenance &amp; Utilities &amp; Supplies (note - Field Office only covers health activities &amp; Child Protection is under a different Field Office)</t>
  </si>
  <si>
    <t>Field Office rent (note - Field Office only covers health activities)</t>
  </si>
  <si>
    <t>Field Office Connectivity (note - Field Office only covers health activities)</t>
  </si>
  <si>
    <t xml:space="preserve">Stationery </t>
  </si>
  <si>
    <t>Secondary &amp; Tertiary Health Care for Beneficiaries</t>
  </si>
  <si>
    <t>Phone &amp; Communication Cost</t>
  </si>
  <si>
    <t>Supervision Visits (Transportation allowance for staff)</t>
  </si>
  <si>
    <t>Community Activities (outreach activities &amp; two main events)</t>
  </si>
  <si>
    <t>Field MEAL Cost</t>
  </si>
  <si>
    <t>Capacity building for Ministry of Health staff (includes technical &amp; sensitization trainings for hospitals &amp; health districts)</t>
  </si>
  <si>
    <t>Publications &amp; Visibility</t>
  </si>
  <si>
    <t>Direct Programme for Child Protection Output</t>
  </si>
  <si>
    <t>Volunteers (forcibly displaced &amp; stateless people &amp; host community hired for casual labor) - UNHCR offices</t>
  </si>
  <si>
    <t>IT maintenance</t>
  </si>
  <si>
    <t>Hub Rent</t>
  </si>
  <si>
    <t>Travel &amp; Accomodation</t>
  </si>
  <si>
    <t>Maintenance &amp; Utilities</t>
  </si>
  <si>
    <t>Security</t>
  </si>
  <si>
    <t>Activities</t>
  </si>
  <si>
    <t>Mobile sets for caseworkers</t>
  </si>
  <si>
    <t>Mobile sets for mentors</t>
  </si>
  <si>
    <t>Staff communication</t>
  </si>
  <si>
    <t>Materials &amp; supplies</t>
  </si>
  <si>
    <t>Emergency 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</si>
</sst>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amily val="2"/>
    </font>
    <font>
      <sz val="11"/>
      <color theme="1"/>
      <name val="Arial"/>
      <family val="2"/>
    </font>
    <font>
      <b/>
      <sz val="11"/>
      <color theme="1"/>
      <name val="Arial"/>
      <family val="2"/>
    </font>
    <font>
      <sz val="11"/>
      <color theme="0"/>
      <name val="Arial"/>
      <family val="2"/>
    </font>
    <font>
      <sz val="12"/>
      <color rgb="FF000000"/>
      <name val="Calibri"/>
      <family val="2"/>
    </font>
    <font>
      <b/>
      <sz val="14"/>
      <color theme="0"/>
      <name val="Arial"/>
      <family val="2"/>
    </font>
    <font>
      <sz val="8"/>
      <name val="Arial"/>
      <family val="2"/>
    </font>
    <font>
      <sz val="10"/>
      <color theme="1"/>
      <name val="Arial"/>
      <family val="2"/>
    </font>
    <font>
      <u/>
      <sz val="10"/>
      <color theme="1"/>
      <name val="Arial"/>
      <family val="2"/>
    </font>
    <font>
      <sz val="10"/>
      <name val="Arial"/>
      <family val="2"/>
    </font>
    <font>
      <b/>
      <sz val="12"/>
      <color theme="0"/>
      <name val="Arial"/>
      <family val="2"/>
    </font>
    <font>
      <sz val="10"/>
      <color rgb="FFFF0000"/>
      <name val="Arial"/>
      <family val="2"/>
    </font>
    <font>
      <strike/>
      <sz val="10"/>
      <color rgb="FFFF0000"/>
      <name val="Arial"/>
      <family val="2"/>
    </font>
    <font>
      <sz val="12"/>
      <color theme="1"/>
      <name val="Arial"/>
      <family val="2"/>
    </font>
    <font>
      <sz val="12"/>
      <color theme="1"/>
      <name val="Calibri"/>
      <family val="2"/>
    </font>
    <font>
      <sz val="12"/>
      <name val="Arial"/>
      <family val="2"/>
    </font>
    <font>
      <b/>
      <sz val="12"/>
      <color theme="1"/>
      <name val="Arial"/>
      <family val="2"/>
    </font>
    <font>
      <b/>
      <sz val="12"/>
      <name val="Arial"/>
      <family val="2"/>
    </font>
    <font>
      <b/>
      <sz val="16"/>
      <color theme="0"/>
      <name val="Arial"/>
      <family val="2"/>
    </font>
    <font>
      <sz val="11"/>
      <color indexed="8"/>
      <name val="Calibri"/>
      <family val="2"/>
      <scheme val="minor"/>
    </font>
    <font>
      <b/>
      <sz val="14"/>
      <color theme="1"/>
      <name val="Arial"/>
      <family val="2"/>
    </font>
    <font>
      <b/>
      <sz val="18"/>
      <color theme="1"/>
      <name val="Arial"/>
      <family val="2"/>
    </font>
    <font>
      <strike/>
      <sz val="12"/>
      <color rgb="FFFF0000"/>
      <name val="Arial"/>
      <family val="2"/>
    </font>
    <font>
      <sz val="11"/>
      <name val="Arial"/>
      <family val="2"/>
    </font>
    <font>
      <sz val="11"/>
      <color rgb="FF272727"/>
      <name val="Arial"/>
      <family val="2"/>
    </font>
    <font>
      <b/>
      <sz val="14"/>
      <color rgb="FF000000"/>
      <name val="Calibri"/>
      <family val="2"/>
    </font>
  </fonts>
  <fills count="11">
    <fill>
      <patternFill patternType="none"/>
    </fill>
    <fill>
      <patternFill patternType="gray125"/>
    </fill>
    <fill>
      <patternFill patternType="solid">
        <fgColor rgb="FFFFFFCC"/>
      </patternFill>
    </fill>
    <fill>
      <patternFill patternType="solid">
        <fgColor theme="8"/>
      </patternFill>
    </fill>
    <fill>
      <patternFill patternType="solid">
        <fgColor theme="8" tint="0.39997558519241921"/>
        <bgColor indexed="65"/>
      </patternFill>
    </fill>
    <fill>
      <patternFill patternType="solid">
        <fgColor rgb="FFF2F2F2"/>
        <bgColor indexed="64"/>
      </patternFill>
    </fill>
    <fill>
      <patternFill patternType="solid">
        <fgColor theme="0"/>
        <bgColor indexed="64"/>
      </patternFill>
    </fill>
    <fill>
      <patternFill patternType="solid">
        <fgColor rgb="FF5B9BD5"/>
        <bgColor indexed="64"/>
      </patternFill>
    </fill>
    <fill>
      <patternFill patternType="solid">
        <fgColor rgb="FF9BC2E6"/>
        <bgColor indexed="64"/>
      </patternFill>
    </fill>
    <fill>
      <patternFill patternType="solid">
        <fgColor theme="9" tint="0.79998168889431442"/>
        <bgColor indexed="65"/>
      </patternFill>
    </fill>
    <fill>
      <patternFill patternType="solid">
        <fgColor theme="9" tint="0.79998168889431442"/>
        <bgColor theme="4" tint="-0.249977111117893"/>
      </patternFill>
    </fill>
  </fills>
  <borders count="4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7">
    <xf numFmtId="0" fontId="0" fillId="0" borderId="0"/>
    <xf numFmtId="0" fontId="1" fillId="2" borderId="1" applyNumberFormat="0" applyFont="0" applyAlignment="0" applyProtection="0"/>
    <xf numFmtId="0" fontId="3" fillId="3" borderId="0" applyNumberFormat="0" applyBorder="0" applyAlignment="0" applyProtection="0"/>
    <xf numFmtId="0" fontId="1" fillId="4" borderId="0" applyNumberFormat="0" applyBorder="0" applyAlignment="0" applyProtection="0"/>
    <xf numFmtId="0" fontId="19" fillId="0" borderId="0"/>
    <xf numFmtId="0" fontId="1" fillId="0" borderId="0"/>
    <xf numFmtId="0" fontId="1" fillId="0" borderId="0"/>
  </cellStyleXfs>
  <cellXfs count="158">
    <xf numFmtId="0" fontId="0" fillId="0" borderId="0" xfId="0"/>
    <xf numFmtId="0" fontId="0" fillId="0" borderId="0" xfId="0" applyAlignment="1">
      <alignment horizontal="center"/>
    </xf>
    <xf numFmtId="0" fontId="0" fillId="0" borderId="0" xfId="0" applyAlignment="1">
      <alignment wrapText="1"/>
    </xf>
    <xf numFmtId="0" fontId="7" fillId="0" borderId="2" xfId="0" applyFont="1" applyBorder="1" applyAlignment="1">
      <alignment horizontal="left" vertical="center" wrapText="1"/>
    </xf>
    <xf numFmtId="0" fontId="9" fillId="6" borderId="2"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6" xfId="3" applyFont="1" applyFill="1" applyBorder="1" applyAlignment="1">
      <alignment horizontal="center"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7" fillId="6" borderId="2"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19" xfId="0" applyFont="1" applyBorder="1" applyAlignment="1">
      <alignment horizontal="left" vertical="center" wrapText="1"/>
    </xf>
    <xf numFmtId="0" fontId="9" fillId="6" borderId="19" xfId="0" applyFont="1" applyFill="1" applyBorder="1" applyAlignment="1">
      <alignment horizontal="left" vertical="center" wrapText="1"/>
    </xf>
    <xf numFmtId="0" fontId="13" fillId="0" borderId="0" xfId="0" applyFont="1"/>
    <xf numFmtId="0" fontId="13" fillId="0" borderId="6" xfId="0" applyFont="1" applyBorder="1" applyAlignment="1">
      <alignment vertical="center"/>
    </xf>
    <xf numFmtId="0" fontId="13" fillId="0" borderId="11" xfId="0" applyFont="1" applyBorder="1" applyAlignment="1">
      <alignment vertical="center"/>
    </xf>
    <xf numFmtId="0" fontId="13" fillId="0" borderId="10" xfId="0" applyFont="1" applyBorder="1"/>
    <xf numFmtId="0" fontId="13" fillId="0" borderId="6"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15" fillId="0" borderId="11" xfId="0" applyFont="1" applyBorder="1" applyAlignment="1">
      <alignment vertical="center" wrapText="1"/>
    </xf>
    <xf numFmtId="0" fontId="13" fillId="0" borderId="10" xfId="0" applyFont="1" applyBorder="1" applyAlignment="1">
      <alignment vertical="center"/>
    </xf>
    <xf numFmtId="0" fontId="13" fillId="0" borderId="11" xfId="0" applyFont="1" applyBorder="1"/>
    <xf numFmtId="0" fontId="15" fillId="0" borderId="11" xfId="0" applyFont="1" applyBorder="1" applyAlignment="1">
      <alignment vertical="center"/>
    </xf>
    <xf numFmtId="0" fontId="13" fillId="0" borderId="20" xfId="0" applyFont="1" applyBorder="1" applyAlignment="1">
      <alignment vertical="center"/>
    </xf>
    <xf numFmtId="0" fontId="16" fillId="4" borderId="9" xfId="3" applyFont="1" applyBorder="1" applyAlignment="1">
      <alignment horizontal="center" vertical="center"/>
    </xf>
    <xf numFmtId="0" fontId="16" fillId="4" borderId="9" xfId="3" applyFont="1" applyBorder="1" applyAlignment="1">
      <alignment horizontal="center" vertical="center" wrapText="1"/>
    </xf>
    <xf numFmtId="0" fontId="5" fillId="7" borderId="9" xfId="3" applyFont="1" applyFill="1" applyBorder="1" applyAlignment="1">
      <alignment horizontal="center" vertical="center"/>
    </xf>
    <xf numFmtId="0" fontId="13" fillId="0" borderId="20" xfId="0" applyFont="1" applyBorder="1" applyAlignment="1">
      <alignment vertical="center" wrapText="1"/>
    </xf>
    <xf numFmtId="0" fontId="12" fillId="0" borderId="2" xfId="0" applyFont="1" applyBorder="1" applyAlignment="1">
      <alignment horizontal="left" vertical="center" wrapText="1"/>
    </xf>
    <xf numFmtId="0" fontId="22" fillId="0" borderId="11" xfId="0" applyFont="1" applyBorder="1" applyAlignment="1">
      <alignment vertical="center"/>
    </xf>
    <xf numFmtId="0" fontId="7" fillId="0" borderId="31" xfId="0" applyFont="1" applyBorder="1" applyAlignment="1">
      <alignment horizontal="left" vertical="center" wrapText="1"/>
    </xf>
    <xf numFmtId="0" fontId="13" fillId="0" borderId="32" xfId="0" applyFont="1" applyBorder="1" applyAlignment="1">
      <alignment vertical="center"/>
    </xf>
    <xf numFmtId="0" fontId="14" fillId="0" borderId="31" xfId="0" applyFont="1" applyBorder="1" applyAlignment="1">
      <alignment vertical="center"/>
    </xf>
    <xf numFmtId="0" fontId="4" fillId="5" borderId="31" xfId="0" applyFont="1"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5" borderId="3" xfId="0" applyFont="1" applyFill="1" applyBorder="1" applyAlignment="1">
      <alignment horizontal="center" vertical="center"/>
    </xf>
    <xf numFmtId="0" fontId="14" fillId="0" borderId="3" xfId="0" applyFont="1" applyBorder="1" applyAlignment="1">
      <alignment horizontal="center" vertical="center"/>
    </xf>
    <xf numFmtId="0" fontId="0" fillId="0" borderId="2" xfId="0" applyBorder="1"/>
    <xf numFmtId="0" fontId="12" fillId="0" borderId="5" xfId="0" applyFont="1" applyBorder="1" applyAlignment="1">
      <alignment horizontal="left" vertical="center" wrapText="1"/>
    </xf>
    <xf numFmtId="0" fontId="22" fillId="0" borderId="6" xfId="0" applyFont="1" applyBorder="1" applyAlignment="1">
      <alignment vertical="center"/>
    </xf>
    <xf numFmtId="0" fontId="13" fillId="0" borderId="22" xfId="0" applyFont="1" applyBorder="1" applyAlignment="1">
      <alignment vertical="center"/>
    </xf>
    <xf numFmtId="0" fontId="9" fillId="0" borderId="2" xfId="0" applyFont="1" applyBorder="1" applyAlignment="1">
      <alignment horizontal="left" vertical="center"/>
    </xf>
    <xf numFmtId="0" fontId="13" fillId="0" borderId="18" xfId="0" applyFont="1" applyBorder="1" applyAlignment="1">
      <alignment vertical="center" wrapText="1"/>
    </xf>
    <xf numFmtId="0" fontId="13" fillId="0" borderId="22" xfId="0" applyFont="1" applyBorder="1" applyAlignment="1">
      <alignment vertical="center" wrapText="1"/>
    </xf>
    <xf numFmtId="0" fontId="7" fillId="0" borderId="4" xfId="0" applyFont="1" applyBorder="1" applyAlignment="1">
      <alignment horizontal="left" vertical="center" wrapText="1"/>
    </xf>
    <xf numFmtId="0" fontId="13" fillId="0" borderId="38" xfId="0" applyFont="1" applyBorder="1" applyAlignment="1">
      <alignment vertical="center" wrapText="1"/>
    </xf>
    <xf numFmtId="0" fontId="7" fillId="0" borderId="3" xfId="0" applyFont="1" applyBorder="1" applyAlignment="1">
      <alignment horizontal="left" vertical="center"/>
    </xf>
    <xf numFmtId="0" fontId="4" fillId="0" borderId="31" xfId="0" applyFont="1" applyBorder="1" applyAlignment="1">
      <alignment vertical="center"/>
    </xf>
    <xf numFmtId="0" fontId="7" fillId="0" borderId="31" xfId="0" applyFont="1" applyBorder="1" applyAlignment="1">
      <alignment horizontal="left" vertical="center"/>
    </xf>
    <xf numFmtId="0" fontId="17" fillId="10" borderId="9" xfId="0" applyFont="1" applyFill="1" applyBorder="1" applyAlignment="1">
      <alignment horizontal="center" vertical="center" wrapText="1"/>
    </xf>
    <xf numFmtId="0" fontId="17" fillId="10" borderId="10" xfId="0" applyFont="1" applyFill="1" applyBorder="1" applyAlignment="1">
      <alignment horizontal="center" vertical="center" wrapText="1"/>
    </xf>
    <xf numFmtId="0" fontId="0" fillId="0" borderId="0" xfId="0" applyAlignment="1">
      <alignment horizontal="center" vertical="center"/>
    </xf>
    <xf numFmtId="0" fontId="23" fillId="6" borderId="2" xfId="0" applyFont="1" applyFill="1" applyBorder="1" applyAlignment="1">
      <alignment horizontal="center" vertical="center"/>
    </xf>
    <xf numFmtId="0" fontId="0" fillId="6" borderId="2" xfId="0" applyFill="1" applyBorder="1" applyAlignment="1">
      <alignment horizontal="center" vertical="center"/>
    </xf>
    <xf numFmtId="0" fontId="9" fillId="0" borderId="19" xfId="0" applyFont="1" applyBorder="1" applyAlignment="1">
      <alignment horizontal="left" vertical="top" wrapText="1"/>
    </xf>
    <xf numFmtId="0" fontId="9" fillId="0" borderId="19" xfId="0" applyFont="1" applyBorder="1" applyAlignment="1">
      <alignment horizontal="left" vertical="center" wrapText="1"/>
    </xf>
    <xf numFmtId="0" fontId="9" fillId="0" borderId="31" xfId="0" applyFont="1" applyBorder="1" applyAlignment="1">
      <alignment horizontal="left" vertical="center" wrapText="1"/>
    </xf>
    <xf numFmtId="0" fontId="7" fillId="0" borderId="2" xfId="0" applyFont="1" applyBorder="1" applyAlignment="1">
      <alignment vertical="center" wrapText="1"/>
    </xf>
    <xf numFmtId="0" fontId="15" fillId="0" borderId="20" xfId="0" applyFont="1" applyBorder="1" applyAlignment="1">
      <alignmen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39" xfId="0" applyFont="1" applyBorder="1" applyAlignment="1">
      <alignment horizontal="left" vertical="center" wrapText="1"/>
    </xf>
    <xf numFmtId="0" fontId="9" fillId="0" borderId="9" xfId="0" applyFont="1" applyBorder="1" applyAlignment="1">
      <alignment horizontal="left" vertical="center" wrapText="1"/>
    </xf>
    <xf numFmtId="0" fontId="15" fillId="0" borderId="10" xfId="0" applyFont="1" applyBorder="1" applyAlignment="1">
      <alignment vertical="center"/>
    </xf>
    <xf numFmtId="0" fontId="23" fillId="6" borderId="19" xfId="0" applyFont="1" applyFill="1" applyBorder="1" applyAlignment="1">
      <alignment horizontal="center" vertical="center"/>
    </xf>
    <xf numFmtId="0" fontId="5" fillId="7" borderId="10" xfId="3" applyFont="1" applyFill="1" applyBorder="1" applyAlignment="1">
      <alignment horizontal="center" vertical="center"/>
    </xf>
    <xf numFmtId="0" fontId="7" fillId="0" borderId="8" xfId="0" applyFont="1" applyBorder="1" applyAlignment="1">
      <alignment horizontal="left" vertical="center" wrapText="1"/>
    </xf>
    <xf numFmtId="0" fontId="13" fillId="0" borderId="12" xfId="0" applyFont="1" applyBorder="1" applyAlignment="1">
      <alignment vertical="center" wrapText="1"/>
    </xf>
    <xf numFmtId="0" fontId="0" fillId="0" borderId="30" xfId="0" applyBorder="1" applyAlignment="1">
      <alignment horizontal="center" vertical="center"/>
    </xf>
    <xf numFmtId="0" fontId="20" fillId="2" borderId="31" xfId="1" applyFont="1" applyBorder="1" applyAlignment="1">
      <alignment horizontal="center" vertical="center" wrapText="1"/>
    </xf>
    <xf numFmtId="0" fontId="14" fillId="0" borderId="36" xfId="0" applyFont="1" applyBorder="1" applyAlignment="1">
      <alignment vertical="center"/>
    </xf>
    <xf numFmtId="0" fontId="25" fillId="5" borderId="31" xfId="0" applyFont="1" applyFill="1" applyBorder="1" applyAlignment="1">
      <alignment horizontal="center" vertical="center"/>
    </xf>
    <xf numFmtId="0" fontId="25" fillId="5" borderId="27"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3" xfId="0" applyFont="1" applyFill="1" applyBorder="1" applyAlignment="1">
      <alignment horizontal="center" vertical="center"/>
    </xf>
    <xf numFmtId="0" fontId="9" fillId="0" borderId="2" xfId="0" applyFont="1" applyBorder="1" applyAlignment="1">
      <alignment vertical="top" wrapText="1"/>
    </xf>
    <xf numFmtId="0" fontId="23" fillId="6" borderId="5" xfId="0" applyFont="1" applyFill="1" applyBorder="1" applyAlignment="1">
      <alignment horizontal="center" vertical="center"/>
    </xf>
    <xf numFmtId="49" fontId="24" fillId="0" borderId="6" xfId="0" applyNumberFormat="1" applyFont="1" applyBorder="1" applyAlignment="1">
      <alignment horizontal="left" vertical="center" wrapText="1"/>
    </xf>
    <xf numFmtId="49" fontId="24" fillId="0" borderId="11" xfId="0" applyNumberFormat="1" applyFont="1" applyBorder="1" applyAlignment="1">
      <alignment horizontal="left" vertical="center" wrapText="1"/>
    </xf>
    <xf numFmtId="0" fontId="23" fillId="6" borderId="9" xfId="0" applyFont="1" applyFill="1" applyBorder="1" applyAlignment="1">
      <alignment horizontal="center" vertical="center"/>
    </xf>
    <xf numFmtId="49" fontId="24" fillId="0" borderId="10" xfId="0" applyNumberFormat="1" applyFont="1" applyBorder="1" applyAlignment="1">
      <alignment horizontal="left" vertical="center" wrapText="1"/>
    </xf>
    <xf numFmtId="49" fontId="24" fillId="6" borderId="6" xfId="0" applyNumberFormat="1" applyFont="1" applyFill="1" applyBorder="1" applyAlignment="1">
      <alignment horizontal="left" vertical="center" wrapText="1"/>
    </xf>
    <xf numFmtId="49" fontId="24" fillId="6" borderId="11" xfId="0" applyNumberFormat="1" applyFont="1" applyFill="1" applyBorder="1" applyAlignment="1">
      <alignment horizontal="left" vertical="center" wrapText="1"/>
    </xf>
    <xf numFmtId="0" fontId="0" fillId="6" borderId="5" xfId="0" applyFill="1" applyBorder="1" applyAlignment="1">
      <alignment horizontal="center" vertical="center"/>
    </xf>
    <xf numFmtId="49" fontId="0" fillId="0" borderId="6" xfId="0" applyNumberFormat="1" applyBorder="1" applyAlignment="1">
      <alignment horizontal="left" vertical="center" wrapText="1"/>
    </xf>
    <xf numFmtId="0" fontId="0" fillId="6" borderId="11" xfId="0" applyFill="1" applyBorder="1" applyAlignment="1">
      <alignment horizontal="left" vertical="center"/>
    </xf>
    <xf numFmtId="49" fontId="0" fillId="6" borderId="11" xfId="0" applyNumberFormat="1" applyFill="1" applyBorder="1" applyAlignment="1">
      <alignment horizontal="left" vertical="center" wrapText="1"/>
    </xf>
    <xf numFmtId="0" fontId="0" fillId="6" borderId="9" xfId="0" applyFill="1" applyBorder="1" applyAlignment="1">
      <alignment horizontal="center" vertical="center"/>
    </xf>
    <xf numFmtId="49" fontId="0" fillId="0" borderId="10" xfId="0" applyNumberFormat="1" applyBorder="1" applyAlignment="1">
      <alignment horizontal="left" vertical="center" wrapText="1"/>
    </xf>
    <xf numFmtId="49" fontId="24" fillId="6" borderId="20" xfId="0" applyNumberFormat="1" applyFont="1" applyFill="1" applyBorder="1" applyAlignment="1">
      <alignment horizontal="left" vertical="center" wrapText="1"/>
    </xf>
    <xf numFmtId="49" fontId="24" fillId="6" borderId="10" xfId="0" applyNumberFormat="1" applyFont="1" applyFill="1" applyBorder="1" applyAlignment="1">
      <alignment horizontal="left" vertical="center" wrapText="1"/>
    </xf>
    <xf numFmtId="0" fontId="2" fillId="0" borderId="31" xfId="0" applyFont="1" applyBorder="1" applyAlignment="1">
      <alignment horizontal="center" vertical="center" wrapText="1"/>
    </xf>
    <xf numFmtId="0" fontId="23" fillId="6" borderId="31" xfId="0" applyFont="1" applyFill="1" applyBorder="1" applyAlignment="1">
      <alignment horizontal="center" vertical="center"/>
    </xf>
    <xf numFmtId="0" fontId="23" fillId="6" borderId="32" xfId="0" applyFont="1" applyFill="1" applyBorder="1" applyAlignment="1">
      <alignment vertical="center" wrapText="1"/>
    </xf>
    <xf numFmtId="0" fontId="7" fillId="0" borderId="4" xfId="0" applyFont="1" applyBorder="1" applyAlignment="1">
      <alignment horizontal="left" vertical="top" wrapText="1"/>
    </xf>
    <xf numFmtId="0" fontId="7" fillId="0" borderId="19" xfId="0" applyFont="1" applyBorder="1" applyAlignment="1">
      <alignment horizontal="left" vertical="top"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9" fillId="0" borderId="4" xfId="0" applyFont="1" applyBorder="1" applyAlignment="1">
      <alignment horizontal="left" vertical="top" wrapText="1"/>
    </xf>
    <xf numFmtId="0" fontId="9" fillId="0" borderId="19" xfId="0" applyFont="1" applyBorder="1" applyAlignment="1">
      <alignment horizontal="left" vertical="top" wrapText="1"/>
    </xf>
    <xf numFmtId="0" fontId="0" fillId="0" borderId="21" xfId="0" applyBorder="1"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25" fillId="5" borderId="27" xfId="0" applyFont="1" applyFill="1" applyBorder="1" applyAlignment="1">
      <alignment horizontal="center" vertical="center"/>
    </xf>
    <xf numFmtId="0" fontId="25" fillId="5" borderId="28" xfId="0" applyFont="1" applyFill="1" applyBorder="1" applyAlignment="1">
      <alignment horizontal="center" vertical="center"/>
    </xf>
    <xf numFmtId="0" fontId="9" fillId="0" borderId="21" xfId="0" applyFont="1" applyBorder="1" applyAlignment="1">
      <alignment horizontal="left" vertical="top" wrapText="1"/>
    </xf>
    <xf numFmtId="0" fontId="7" fillId="0" borderId="3" xfId="0" applyFont="1" applyBorder="1" applyAlignment="1">
      <alignment horizontal="left" vertical="top" wrapText="1"/>
    </xf>
    <xf numFmtId="0" fontId="0" fillId="0" borderId="25" xfId="0" applyBorder="1" applyAlignment="1">
      <alignment horizontal="center" vertical="center"/>
    </xf>
    <xf numFmtId="0" fontId="0" fillId="9" borderId="5" xfId="3" applyFont="1" applyFill="1" applyBorder="1" applyAlignment="1">
      <alignment horizontal="center" vertical="center" wrapText="1"/>
    </xf>
    <xf numFmtId="0" fontId="1" fillId="9" borderId="6" xfId="3" applyFill="1" applyBorder="1" applyAlignment="1">
      <alignment horizontal="center" vertical="center" wrapText="1"/>
    </xf>
    <xf numFmtId="0" fontId="21" fillId="2" borderId="19" xfId="1" applyFont="1" applyBorder="1" applyAlignment="1">
      <alignment horizontal="center" vertical="center" textRotation="90"/>
    </xf>
    <xf numFmtId="0" fontId="21" fillId="2" borderId="2" xfId="1" applyFont="1" applyBorder="1" applyAlignment="1">
      <alignment horizontal="center" vertical="center" textRotation="90"/>
    </xf>
    <xf numFmtId="0" fontId="21" fillId="2" borderId="29" xfId="1" applyFont="1" applyBorder="1" applyAlignment="1">
      <alignment horizontal="center" vertical="center" textRotation="90"/>
    </xf>
    <xf numFmtId="0" fontId="21" fillId="2" borderId="9" xfId="1" applyFont="1" applyBorder="1" applyAlignment="1">
      <alignment horizontal="center" vertical="center" textRotation="90"/>
    </xf>
    <xf numFmtId="0" fontId="4" fillId="5" borderId="3"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4" xfId="0" applyFont="1" applyFill="1" applyBorder="1" applyAlignment="1">
      <alignment horizontal="center" vertical="center"/>
    </xf>
    <xf numFmtId="0" fontId="25" fillId="5" borderId="26" xfId="0" applyFont="1" applyFill="1" applyBorder="1" applyAlignment="1">
      <alignment horizontal="center" vertical="center"/>
    </xf>
    <xf numFmtId="0" fontId="18" fillId="7" borderId="13" xfId="2" applyFont="1" applyFill="1" applyBorder="1" applyAlignment="1">
      <alignment horizontal="center" vertical="center"/>
    </xf>
    <xf numFmtId="0" fontId="18" fillId="7" borderId="14" xfId="2" applyFont="1" applyFill="1" applyBorder="1" applyAlignment="1">
      <alignment horizontal="center" vertical="center"/>
    </xf>
    <xf numFmtId="0" fontId="18" fillId="7" borderId="15" xfId="2" applyFont="1" applyFill="1" applyBorder="1" applyAlignment="1">
      <alignment horizontal="center" vertical="center"/>
    </xf>
    <xf numFmtId="0" fontId="16" fillId="8" borderId="5" xfId="3" applyFont="1" applyFill="1" applyBorder="1" applyAlignment="1">
      <alignment horizontal="center" vertical="center" wrapText="1"/>
    </xf>
    <xf numFmtId="0" fontId="21" fillId="2" borderId="5" xfId="1" applyFont="1" applyBorder="1" applyAlignment="1">
      <alignment horizontal="center" vertical="center" textRotation="90"/>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8" xfId="0" applyFont="1" applyBorder="1" applyAlignment="1">
      <alignment horizontal="center" vertical="center"/>
    </xf>
    <xf numFmtId="0" fontId="14" fillId="0" borderId="17" xfId="0" applyFont="1" applyBorder="1" applyAlignment="1">
      <alignment horizontal="center" vertical="center"/>
    </xf>
    <xf numFmtId="0" fontId="0" fillId="0" borderId="37" xfId="0" applyBorder="1" applyAlignment="1">
      <alignment horizontal="center" vertical="center" wrapText="1"/>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37" xfId="0" applyBorder="1" applyAlignment="1">
      <alignment horizontal="center" vertical="center"/>
    </xf>
    <xf numFmtId="0" fontId="0" fillId="0" borderId="43"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8" fillId="7" borderId="42" xfId="2" applyFont="1" applyFill="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cellXfs>
  <cellStyles count="7">
    <cellStyle name="60% - Accent5" xfId="3" builtinId="48"/>
    <cellStyle name="Accent5" xfId="2" builtinId="45"/>
    <cellStyle name="Normal" xfId="0" builtinId="0"/>
    <cellStyle name="Normal 2" xfId="4" xr:uid="{BCDF77B4-D9C8-4EDC-9698-C9B7697EBC30}"/>
    <cellStyle name="Normal 2 2" xfId="5" xr:uid="{6669B30F-EBD9-4C7C-9557-6688D53801DA}"/>
    <cellStyle name="Normal 4" xfId="6" xr:uid="{F9B87033-4E25-4620-AB75-D70626253B19}"/>
    <cellStyle name="Note" xfId="1" builtinId="10"/>
  </cellStyles>
  <dxfs count="0"/>
  <tableStyles count="0" defaultTableStyle="TableStyleMedium2" defaultPivotStyle="PivotStyleLight16"/>
  <colors>
    <mruColors>
      <color rgb="FF9BC2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3E2C-6495-41F9-8CE6-99C40BCA2462}">
  <dimension ref="A1:H204"/>
  <sheetViews>
    <sheetView tabSelected="1" zoomScale="90" zoomScaleNormal="90" workbookViewId="0">
      <selection activeCell="F5" sqref="F5"/>
    </sheetView>
  </sheetViews>
  <sheetFormatPr defaultRowHeight="15" x14ac:dyDescent="0.25"/>
  <cols>
    <col min="1" max="1" width="4.59765625" style="1" customWidth="1"/>
    <col min="2" max="2" width="12.59765625" customWidth="1"/>
    <col min="3" max="3" width="19.09765625" customWidth="1"/>
    <col min="4" max="4" width="69.59765625" customWidth="1"/>
    <col min="5" max="5" width="7.59765625" style="18" bestFit="1" customWidth="1"/>
    <col min="6" max="6" width="61.296875" customWidth="1"/>
    <col min="7" max="7" width="40" style="2" customWidth="1"/>
    <col min="8" max="8" width="13.19921875" style="18" customWidth="1"/>
    <col min="13" max="13" width="32.59765625" customWidth="1"/>
  </cols>
  <sheetData>
    <row r="1" spans="1:8" ht="15.6" thickBot="1" x14ac:dyDescent="0.3"/>
    <row r="2" spans="1:8" ht="39" customHeight="1" x14ac:dyDescent="0.25">
      <c r="A2" s="130" t="s">
        <v>0</v>
      </c>
      <c r="B2" s="131"/>
      <c r="C2" s="131"/>
      <c r="D2" s="132"/>
      <c r="E2" s="133" t="s">
        <v>1</v>
      </c>
      <c r="F2" s="133"/>
      <c r="G2" s="120" t="s">
        <v>2</v>
      </c>
      <c r="H2" s="121"/>
    </row>
    <row r="3" spans="1:8" ht="31.8" thickBot="1" x14ac:dyDescent="0.3">
      <c r="A3" s="7" t="s">
        <v>3</v>
      </c>
      <c r="B3" s="32" t="s">
        <v>4</v>
      </c>
      <c r="C3" s="32" t="s">
        <v>5</v>
      </c>
      <c r="D3" s="32" t="s">
        <v>6</v>
      </c>
      <c r="E3" s="30">
        <v>2023</v>
      </c>
      <c r="F3" s="31" t="s">
        <v>7</v>
      </c>
      <c r="G3" s="56" t="s">
        <v>8</v>
      </c>
      <c r="H3" s="57" t="s">
        <v>9</v>
      </c>
    </row>
    <row r="4" spans="1:8" ht="93" thickBot="1" x14ac:dyDescent="0.3">
      <c r="A4" s="78">
        <v>1</v>
      </c>
      <c r="B4" s="79" t="s">
        <v>10</v>
      </c>
      <c r="C4" s="81">
        <v>611120</v>
      </c>
      <c r="D4" s="39" t="s">
        <v>11</v>
      </c>
      <c r="E4" s="80">
        <v>618020</v>
      </c>
      <c r="F4" s="36" t="s">
        <v>12</v>
      </c>
      <c r="G4" s="36" t="s">
        <v>13</v>
      </c>
      <c r="H4" s="37" t="s">
        <v>14</v>
      </c>
    </row>
    <row r="5" spans="1:8" x14ac:dyDescent="0.25">
      <c r="A5" s="113">
        <f>A4+1</f>
        <v>2</v>
      </c>
      <c r="B5" s="134" t="s">
        <v>15</v>
      </c>
      <c r="C5" s="129">
        <v>611111</v>
      </c>
      <c r="D5" s="128" t="s">
        <v>16</v>
      </c>
      <c r="E5" s="135">
        <v>618011</v>
      </c>
      <c r="F5" s="6" t="s">
        <v>17</v>
      </c>
      <c r="G5" s="6" t="s">
        <v>18</v>
      </c>
      <c r="H5" s="19" t="s">
        <v>19</v>
      </c>
    </row>
    <row r="6" spans="1:8" ht="52.8" x14ac:dyDescent="0.25">
      <c r="A6" s="114"/>
      <c r="B6" s="123"/>
      <c r="C6" s="115"/>
      <c r="D6" s="126"/>
      <c r="E6" s="136"/>
      <c r="F6" s="11" t="s">
        <v>20</v>
      </c>
      <c r="G6" s="3" t="s">
        <v>21</v>
      </c>
      <c r="H6" s="20" t="s">
        <v>22</v>
      </c>
    </row>
    <row r="7" spans="1:8" ht="15.6" thickBot="1" x14ac:dyDescent="0.3">
      <c r="A7" s="114"/>
      <c r="B7" s="123"/>
      <c r="C7" s="115"/>
      <c r="D7" s="126"/>
      <c r="E7" s="136"/>
      <c r="F7" s="48" t="s">
        <v>23</v>
      </c>
      <c r="G7" s="15"/>
      <c r="H7" s="47"/>
    </row>
    <row r="8" spans="1:8" x14ac:dyDescent="0.25">
      <c r="A8" s="113">
        <f>A5+1</f>
        <v>3</v>
      </c>
      <c r="B8" s="123"/>
      <c r="C8" s="129">
        <v>611113</v>
      </c>
      <c r="D8" s="128" t="s">
        <v>24</v>
      </c>
      <c r="E8" s="135">
        <v>618013</v>
      </c>
      <c r="F8" s="109" t="s">
        <v>25</v>
      </c>
      <c r="G8" s="12" t="s">
        <v>26</v>
      </c>
      <c r="H8" s="22" t="s">
        <v>27</v>
      </c>
    </row>
    <row r="9" spans="1:8" x14ac:dyDescent="0.25">
      <c r="A9" s="114"/>
      <c r="B9" s="123"/>
      <c r="C9" s="115"/>
      <c r="D9" s="126"/>
      <c r="E9" s="136"/>
      <c r="F9" s="110"/>
      <c r="G9" s="3" t="s">
        <v>28</v>
      </c>
      <c r="H9" s="23" t="s">
        <v>29</v>
      </c>
    </row>
    <row r="10" spans="1:8" x14ac:dyDescent="0.25">
      <c r="A10" s="114"/>
      <c r="B10" s="123"/>
      <c r="C10" s="115"/>
      <c r="D10" s="126"/>
      <c r="E10" s="136"/>
      <c r="F10" s="111" t="s">
        <v>30</v>
      </c>
      <c r="G10" s="3" t="s">
        <v>31</v>
      </c>
      <c r="H10" s="23" t="s">
        <v>32</v>
      </c>
    </row>
    <row r="11" spans="1:8" x14ac:dyDescent="0.25">
      <c r="A11" s="114"/>
      <c r="B11" s="123"/>
      <c r="C11" s="115"/>
      <c r="D11" s="126"/>
      <c r="E11" s="136"/>
      <c r="F11" s="112"/>
      <c r="G11" s="3" t="s">
        <v>33</v>
      </c>
      <c r="H11" s="23" t="s">
        <v>34</v>
      </c>
    </row>
    <row r="12" spans="1:8" x14ac:dyDescent="0.25">
      <c r="A12" s="114"/>
      <c r="B12" s="123"/>
      <c r="C12" s="115"/>
      <c r="D12" s="126"/>
      <c r="E12" s="136"/>
      <c r="F12" s="11" t="s">
        <v>35</v>
      </c>
      <c r="G12" s="3" t="s">
        <v>36</v>
      </c>
      <c r="H12" s="23" t="s">
        <v>37</v>
      </c>
    </row>
    <row r="13" spans="1:8" x14ac:dyDescent="0.25">
      <c r="A13" s="114"/>
      <c r="B13" s="123"/>
      <c r="C13" s="115"/>
      <c r="D13" s="126"/>
      <c r="E13" s="136"/>
      <c r="F13" s="11" t="s">
        <v>38</v>
      </c>
      <c r="G13" s="3" t="s">
        <v>39</v>
      </c>
      <c r="H13" s="23" t="s">
        <v>40</v>
      </c>
    </row>
    <row r="14" spans="1:8" x14ac:dyDescent="0.25">
      <c r="A14" s="114"/>
      <c r="B14" s="123"/>
      <c r="C14" s="115"/>
      <c r="D14" s="126"/>
      <c r="E14" s="136"/>
      <c r="F14" s="11"/>
      <c r="G14" s="3" t="s">
        <v>41</v>
      </c>
      <c r="H14" s="23" t="s">
        <v>42</v>
      </c>
    </row>
    <row r="15" spans="1:8" x14ac:dyDescent="0.25">
      <c r="A15" s="114"/>
      <c r="B15" s="123"/>
      <c r="C15" s="115"/>
      <c r="D15" s="126"/>
      <c r="E15" s="136"/>
      <c r="F15" s="3"/>
      <c r="G15" s="16" t="s">
        <v>43</v>
      </c>
      <c r="H15" s="33" t="s">
        <v>44</v>
      </c>
    </row>
    <row r="16" spans="1:8" x14ac:dyDescent="0.25">
      <c r="A16" s="114"/>
      <c r="B16" s="123"/>
      <c r="C16" s="115"/>
      <c r="D16" s="126"/>
      <c r="E16" s="136"/>
      <c r="F16" s="3"/>
      <c r="G16" s="3" t="s">
        <v>45</v>
      </c>
      <c r="H16" s="23" t="s">
        <v>46</v>
      </c>
    </row>
    <row r="17" spans="1:8" x14ac:dyDescent="0.25">
      <c r="A17" s="114"/>
      <c r="B17" s="123"/>
      <c r="C17" s="115"/>
      <c r="D17" s="126"/>
      <c r="E17" s="136"/>
      <c r="F17" s="3"/>
      <c r="G17" s="3" t="s">
        <v>47</v>
      </c>
      <c r="H17" s="20" t="s">
        <v>48</v>
      </c>
    </row>
    <row r="18" spans="1:8" x14ac:dyDescent="0.25">
      <c r="A18" s="114"/>
      <c r="B18" s="123"/>
      <c r="C18" s="115"/>
      <c r="D18" s="126"/>
      <c r="E18" s="136"/>
      <c r="F18" s="3"/>
      <c r="G18" s="3" t="s">
        <v>49</v>
      </c>
      <c r="H18" s="20" t="s">
        <v>50</v>
      </c>
    </row>
    <row r="19" spans="1:8" x14ac:dyDescent="0.25">
      <c r="A19" s="114"/>
      <c r="B19" s="123"/>
      <c r="C19" s="115"/>
      <c r="D19" s="126"/>
      <c r="E19" s="136"/>
      <c r="F19" s="3"/>
      <c r="G19" s="3" t="s">
        <v>51</v>
      </c>
      <c r="H19" s="20" t="s">
        <v>52</v>
      </c>
    </row>
    <row r="20" spans="1:8" x14ac:dyDescent="0.25">
      <c r="A20" s="114"/>
      <c r="B20" s="123"/>
      <c r="C20" s="115"/>
      <c r="D20" s="126"/>
      <c r="E20" s="136"/>
      <c r="F20" s="3"/>
      <c r="G20" s="11" t="s">
        <v>53</v>
      </c>
      <c r="H20" s="28" t="s">
        <v>54</v>
      </c>
    </row>
    <row r="21" spans="1:8" x14ac:dyDescent="0.25">
      <c r="A21" s="114"/>
      <c r="B21" s="123"/>
      <c r="C21" s="115"/>
      <c r="D21" s="126"/>
      <c r="E21" s="136"/>
      <c r="F21" s="3"/>
      <c r="G21" s="3" t="s">
        <v>55</v>
      </c>
      <c r="H21" s="20" t="s">
        <v>56</v>
      </c>
    </row>
    <row r="22" spans="1:8" x14ac:dyDescent="0.25">
      <c r="A22" s="114"/>
      <c r="B22" s="123"/>
      <c r="C22" s="115"/>
      <c r="D22" s="126"/>
      <c r="E22" s="136"/>
      <c r="F22" s="3"/>
      <c r="G22" s="3" t="s">
        <v>57</v>
      </c>
      <c r="H22" s="20" t="s">
        <v>58</v>
      </c>
    </row>
    <row r="23" spans="1:8" x14ac:dyDescent="0.25">
      <c r="A23" s="114"/>
      <c r="B23" s="123"/>
      <c r="C23" s="115"/>
      <c r="D23" s="126"/>
      <c r="E23" s="136"/>
      <c r="F23" s="3"/>
      <c r="G23" s="3" t="s">
        <v>59</v>
      </c>
      <c r="H23" s="20" t="s">
        <v>60</v>
      </c>
    </row>
    <row r="24" spans="1:8" x14ac:dyDescent="0.25">
      <c r="A24" s="114"/>
      <c r="B24" s="123"/>
      <c r="C24" s="115"/>
      <c r="D24" s="126"/>
      <c r="E24" s="136"/>
      <c r="F24" s="3"/>
      <c r="G24" s="3" t="s">
        <v>61</v>
      </c>
      <c r="H24" s="20" t="s">
        <v>62</v>
      </c>
    </row>
    <row r="25" spans="1:8" x14ac:dyDescent="0.25">
      <c r="A25" s="114"/>
      <c r="B25" s="123"/>
      <c r="C25" s="115"/>
      <c r="D25" s="126"/>
      <c r="E25" s="136"/>
      <c r="F25" s="3"/>
      <c r="G25" s="16" t="s">
        <v>63</v>
      </c>
      <c r="H25" s="20" t="s">
        <v>64</v>
      </c>
    </row>
    <row r="26" spans="1:8" x14ac:dyDescent="0.25">
      <c r="A26" s="114"/>
      <c r="B26" s="123"/>
      <c r="C26" s="115"/>
      <c r="D26" s="126"/>
      <c r="E26" s="136"/>
      <c r="F26" s="3"/>
      <c r="G26" s="3" t="s">
        <v>65</v>
      </c>
      <c r="H26" s="20" t="s">
        <v>66</v>
      </c>
    </row>
    <row r="27" spans="1:8" x14ac:dyDescent="0.25">
      <c r="A27" s="114"/>
      <c r="B27" s="123"/>
      <c r="C27" s="115"/>
      <c r="D27" s="126"/>
      <c r="E27" s="136"/>
      <c r="F27" s="3"/>
      <c r="G27" s="3" t="s">
        <v>67</v>
      </c>
      <c r="H27" s="23" t="s">
        <v>68</v>
      </c>
    </row>
    <row r="28" spans="1:8" ht="15.6" thickBot="1" x14ac:dyDescent="0.3">
      <c r="A28" s="114"/>
      <c r="B28" s="123"/>
      <c r="C28" s="115"/>
      <c r="D28" s="126"/>
      <c r="E28" s="136"/>
      <c r="F28" s="3"/>
      <c r="G28" s="3" t="s">
        <v>69</v>
      </c>
      <c r="H28" s="23" t="s">
        <v>70</v>
      </c>
    </row>
    <row r="29" spans="1:8" x14ac:dyDescent="0.25">
      <c r="A29" s="113">
        <f>A8+1</f>
        <v>4</v>
      </c>
      <c r="B29" s="123"/>
      <c r="C29" s="129">
        <v>611115</v>
      </c>
      <c r="D29" s="128" t="s">
        <v>71</v>
      </c>
      <c r="E29" s="137">
        <v>618015</v>
      </c>
      <c r="F29" s="6" t="s">
        <v>72</v>
      </c>
      <c r="G29" s="6" t="s">
        <v>73</v>
      </c>
      <c r="H29" s="22" t="s">
        <v>74</v>
      </c>
    </row>
    <row r="30" spans="1:8" x14ac:dyDescent="0.25">
      <c r="A30" s="114"/>
      <c r="B30" s="123"/>
      <c r="C30" s="115"/>
      <c r="D30" s="126"/>
      <c r="E30" s="138"/>
      <c r="F30" s="13" t="s">
        <v>75</v>
      </c>
      <c r="G30" s="3" t="s">
        <v>76</v>
      </c>
      <c r="H30" s="23" t="s">
        <v>77</v>
      </c>
    </row>
    <row r="31" spans="1:8" x14ac:dyDescent="0.25">
      <c r="A31" s="114"/>
      <c r="B31" s="123"/>
      <c r="C31" s="115"/>
      <c r="D31" s="126"/>
      <c r="E31" s="138"/>
      <c r="F31" s="4" t="s">
        <v>78</v>
      </c>
      <c r="G31" s="3" t="s">
        <v>79</v>
      </c>
      <c r="H31" s="23" t="s">
        <v>80</v>
      </c>
    </row>
    <row r="32" spans="1:8" x14ac:dyDescent="0.25">
      <c r="A32" s="114"/>
      <c r="B32" s="123"/>
      <c r="C32" s="115"/>
      <c r="D32" s="126"/>
      <c r="E32" s="138"/>
      <c r="F32" s="13" t="s">
        <v>81</v>
      </c>
      <c r="G32" s="11" t="s">
        <v>82</v>
      </c>
      <c r="H32" s="25" t="s">
        <v>83</v>
      </c>
    </row>
    <row r="33" spans="1:8" x14ac:dyDescent="0.25">
      <c r="A33" s="114"/>
      <c r="B33" s="123"/>
      <c r="C33" s="115"/>
      <c r="D33" s="126"/>
      <c r="E33" s="138"/>
      <c r="F33" s="3"/>
      <c r="G33" s="3" t="s">
        <v>84</v>
      </c>
      <c r="H33" s="23" t="s">
        <v>85</v>
      </c>
    </row>
    <row r="34" spans="1:8" x14ac:dyDescent="0.25">
      <c r="A34" s="114"/>
      <c r="B34" s="123"/>
      <c r="C34" s="115"/>
      <c r="D34" s="126"/>
      <c r="E34" s="138"/>
      <c r="G34" s="3" t="s">
        <v>86</v>
      </c>
      <c r="H34" s="23" t="s">
        <v>87</v>
      </c>
    </row>
    <row r="35" spans="1:8" ht="15.6" thickBot="1" x14ac:dyDescent="0.3">
      <c r="A35" s="119"/>
      <c r="B35" s="123"/>
      <c r="C35" s="116"/>
      <c r="D35" s="127"/>
      <c r="E35" s="139"/>
      <c r="F35" s="5"/>
      <c r="G35" s="14" t="s">
        <v>88</v>
      </c>
      <c r="H35" s="24" t="s">
        <v>89</v>
      </c>
    </row>
    <row r="36" spans="1:8" x14ac:dyDescent="0.25">
      <c r="A36" s="113">
        <f>A29+1</f>
        <v>5</v>
      </c>
      <c r="B36" s="123"/>
      <c r="C36" s="129">
        <v>611116</v>
      </c>
      <c r="D36" s="128" t="s">
        <v>90</v>
      </c>
      <c r="E36" s="135">
        <v>618016</v>
      </c>
      <c r="F36" s="104" t="s">
        <v>91</v>
      </c>
      <c r="G36" s="6" t="s">
        <v>47</v>
      </c>
      <c r="H36" s="22" t="s">
        <v>48</v>
      </c>
    </row>
    <row r="37" spans="1:8" x14ac:dyDescent="0.25">
      <c r="A37" s="114"/>
      <c r="B37" s="123"/>
      <c r="C37" s="115"/>
      <c r="D37" s="126"/>
      <c r="E37" s="136"/>
      <c r="F37" s="105"/>
      <c r="G37" s="3" t="s">
        <v>92</v>
      </c>
      <c r="H37" s="23" t="s">
        <v>93</v>
      </c>
    </row>
    <row r="38" spans="1:8" x14ac:dyDescent="0.25">
      <c r="A38" s="114"/>
      <c r="B38" s="123"/>
      <c r="C38" s="115"/>
      <c r="D38" s="126"/>
      <c r="E38" s="136"/>
      <c r="F38" s="3" t="s">
        <v>94</v>
      </c>
      <c r="G38" s="3" t="s">
        <v>95</v>
      </c>
      <c r="H38" s="23" t="s">
        <v>96</v>
      </c>
    </row>
    <row r="39" spans="1:8" x14ac:dyDescent="0.25">
      <c r="A39" s="114"/>
      <c r="B39" s="123"/>
      <c r="C39" s="115"/>
      <c r="D39" s="126"/>
      <c r="E39" s="136"/>
      <c r="F39" s="11" t="s">
        <v>97</v>
      </c>
      <c r="G39" s="3" t="s">
        <v>98</v>
      </c>
      <c r="H39" s="23" t="s">
        <v>99</v>
      </c>
    </row>
    <row r="40" spans="1:8" x14ac:dyDescent="0.25">
      <c r="A40" s="114"/>
      <c r="B40" s="123"/>
      <c r="C40" s="115"/>
      <c r="D40" s="126"/>
      <c r="E40" s="136"/>
      <c r="F40" s="3" t="s">
        <v>100</v>
      </c>
      <c r="G40" s="3" t="s">
        <v>101</v>
      </c>
      <c r="H40" s="23" t="s">
        <v>102</v>
      </c>
    </row>
    <row r="41" spans="1:8" x14ac:dyDescent="0.25">
      <c r="A41" s="114"/>
      <c r="B41" s="123"/>
      <c r="C41" s="115"/>
      <c r="D41" s="126"/>
      <c r="E41" s="136"/>
      <c r="F41" s="3" t="s">
        <v>103</v>
      </c>
      <c r="G41" s="3" t="s">
        <v>104</v>
      </c>
      <c r="H41" s="23" t="s">
        <v>105</v>
      </c>
    </row>
    <row r="42" spans="1:8" x14ac:dyDescent="0.25">
      <c r="A42" s="114"/>
      <c r="B42" s="123"/>
      <c r="C42" s="115"/>
      <c r="D42" s="126"/>
      <c r="E42" s="136"/>
      <c r="F42" s="3" t="s">
        <v>106</v>
      </c>
      <c r="G42" s="3" t="s">
        <v>107</v>
      </c>
      <c r="H42" s="23" t="s">
        <v>108</v>
      </c>
    </row>
    <row r="43" spans="1:8" x14ac:dyDescent="0.25">
      <c r="A43" s="114"/>
      <c r="B43" s="123"/>
      <c r="C43" s="115"/>
      <c r="D43" s="126"/>
      <c r="E43" s="136"/>
      <c r="G43" s="3" t="s">
        <v>109</v>
      </c>
      <c r="H43" s="23" t="s">
        <v>110</v>
      </c>
    </row>
    <row r="44" spans="1:8" x14ac:dyDescent="0.25">
      <c r="A44" s="114"/>
      <c r="B44" s="123"/>
      <c r="C44" s="115"/>
      <c r="D44" s="126"/>
      <c r="E44" s="136"/>
      <c r="F44" s="44"/>
      <c r="G44" s="3" t="s">
        <v>111</v>
      </c>
      <c r="H44" s="23" t="s">
        <v>112</v>
      </c>
    </row>
    <row r="45" spans="1:8" x14ac:dyDescent="0.25">
      <c r="A45" s="114"/>
      <c r="B45" s="123"/>
      <c r="C45" s="115"/>
      <c r="D45" s="126"/>
      <c r="E45" s="136"/>
      <c r="F45" s="3"/>
      <c r="G45" s="3" t="s">
        <v>113</v>
      </c>
      <c r="H45" s="23" t="s">
        <v>114</v>
      </c>
    </row>
    <row r="46" spans="1:8" x14ac:dyDescent="0.25">
      <c r="A46" s="114"/>
      <c r="B46" s="123"/>
      <c r="C46" s="115"/>
      <c r="D46" s="126"/>
      <c r="E46" s="136"/>
      <c r="F46" s="3"/>
      <c r="G46" s="3" t="s">
        <v>115</v>
      </c>
      <c r="H46" s="23" t="s">
        <v>116</v>
      </c>
    </row>
    <row r="47" spans="1:8" x14ac:dyDescent="0.25">
      <c r="A47" s="114"/>
      <c r="B47" s="123"/>
      <c r="C47" s="115"/>
      <c r="D47" s="126"/>
      <c r="E47" s="136"/>
      <c r="F47" s="3"/>
      <c r="G47" s="3" t="s">
        <v>117</v>
      </c>
      <c r="H47" s="23" t="s">
        <v>118</v>
      </c>
    </row>
    <row r="48" spans="1:8" x14ac:dyDescent="0.25">
      <c r="A48" s="114"/>
      <c r="B48" s="123"/>
      <c r="C48" s="115"/>
      <c r="D48" s="126"/>
      <c r="E48" s="136"/>
      <c r="F48" s="3"/>
      <c r="G48" s="3" t="s">
        <v>119</v>
      </c>
      <c r="H48" s="23" t="s">
        <v>120</v>
      </c>
    </row>
    <row r="49" spans="1:8" x14ac:dyDescent="0.25">
      <c r="A49" s="114"/>
      <c r="B49" s="123"/>
      <c r="C49" s="115"/>
      <c r="D49" s="126"/>
      <c r="E49" s="136"/>
      <c r="F49" s="15"/>
      <c r="G49" s="11" t="s">
        <v>121</v>
      </c>
      <c r="H49" s="28" t="s">
        <v>122</v>
      </c>
    </row>
    <row r="50" spans="1:8" ht="15.6" thickBot="1" x14ac:dyDescent="0.3">
      <c r="A50" s="119"/>
      <c r="B50" s="123"/>
      <c r="C50" s="115"/>
      <c r="D50" s="126"/>
      <c r="E50" s="136"/>
      <c r="F50" s="15"/>
      <c r="G50" s="10" t="s">
        <v>123</v>
      </c>
      <c r="H50" s="49" t="s">
        <v>124</v>
      </c>
    </row>
    <row r="51" spans="1:8" ht="27" thickBot="1" x14ac:dyDescent="0.3">
      <c r="A51" s="41">
        <v>6</v>
      </c>
      <c r="B51" s="123"/>
      <c r="C51" s="83">
        <v>611117</v>
      </c>
      <c r="D51" s="39" t="s">
        <v>125</v>
      </c>
      <c r="E51" s="54">
        <v>618017</v>
      </c>
      <c r="F51" s="63" t="s">
        <v>126</v>
      </c>
      <c r="G51" s="55" t="s">
        <v>127</v>
      </c>
      <c r="H51" s="37" t="s">
        <v>128</v>
      </c>
    </row>
    <row r="52" spans="1:8" x14ac:dyDescent="0.25">
      <c r="A52" s="113">
        <v>7</v>
      </c>
      <c r="B52" s="123"/>
      <c r="C52" s="115">
        <v>611119</v>
      </c>
      <c r="D52" s="126" t="s">
        <v>129</v>
      </c>
      <c r="E52" s="136">
        <v>618019</v>
      </c>
      <c r="F52" s="62" t="s">
        <v>130</v>
      </c>
      <c r="G52" s="16" t="s">
        <v>131</v>
      </c>
      <c r="H52" s="29" t="s">
        <v>132</v>
      </c>
    </row>
    <row r="53" spans="1:8" x14ac:dyDescent="0.25">
      <c r="A53" s="114"/>
      <c r="B53" s="123"/>
      <c r="C53" s="115"/>
      <c r="D53" s="126"/>
      <c r="E53" s="136"/>
      <c r="F53" s="11" t="s">
        <v>133</v>
      </c>
      <c r="G53" s="3" t="s">
        <v>134</v>
      </c>
      <c r="H53" s="20" t="s">
        <v>135</v>
      </c>
    </row>
    <row r="54" spans="1:8" x14ac:dyDescent="0.25">
      <c r="A54" s="114"/>
      <c r="B54" s="123"/>
      <c r="C54" s="115"/>
      <c r="D54" s="126"/>
      <c r="E54" s="136"/>
      <c r="F54" s="11" t="s">
        <v>136</v>
      </c>
      <c r="G54" s="3" t="s">
        <v>137</v>
      </c>
      <c r="H54" s="20" t="s">
        <v>138</v>
      </c>
    </row>
    <row r="55" spans="1:8" x14ac:dyDescent="0.25">
      <c r="A55" s="114"/>
      <c r="B55" s="123"/>
      <c r="C55" s="115"/>
      <c r="D55" s="126"/>
      <c r="E55" s="136"/>
      <c r="F55" s="117" t="s">
        <v>139</v>
      </c>
      <c r="G55" s="3" t="s">
        <v>140</v>
      </c>
      <c r="H55" s="20" t="s">
        <v>141</v>
      </c>
    </row>
    <row r="56" spans="1:8" x14ac:dyDescent="0.25">
      <c r="A56" s="114"/>
      <c r="B56" s="123"/>
      <c r="C56" s="115"/>
      <c r="D56" s="126"/>
      <c r="E56" s="136"/>
      <c r="F56" s="110"/>
      <c r="G56" s="3" t="s">
        <v>142</v>
      </c>
      <c r="H56" s="20" t="s">
        <v>143</v>
      </c>
    </row>
    <row r="57" spans="1:8" x14ac:dyDescent="0.25">
      <c r="A57" s="114"/>
      <c r="B57" s="123"/>
      <c r="C57" s="115"/>
      <c r="D57" s="126"/>
      <c r="E57" s="136"/>
      <c r="F57" s="61"/>
      <c r="G57" s="3" t="s">
        <v>144</v>
      </c>
      <c r="H57" s="23" t="s">
        <v>145</v>
      </c>
    </row>
    <row r="58" spans="1:8" x14ac:dyDescent="0.25">
      <c r="A58" s="114"/>
      <c r="B58" s="123"/>
      <c r="C58" s="115"/>
      <c r="D58" s="126"/>
      <c r="E58" s="136"/>
      <c r="F58" s="3"/>
      <c r="G58" s="3" t="s">
        <v>146</v>
      </c>
      <c r="H58" s="20" t="s">
        <v>147</v>
      </c>
    </row>
    <row r="59" spans="1:8" x14ac:dyDescent="0.25">
      <c r="A59" s="114"/>
      <c r="B59" s="123"/>
      <c r="C59" s="115"/>
      <c r="D59" s="126"/>
      <c r="E59" s="136"/>
      <c r="F59" s="3"/>
      <c r="G59" s="3" t="s">
        <v>148</v>
      </c>
      <c r="H59" s="20" t="s">
        <v>149</v>
      </c>
    </row>
    <row r="60" spans="1:8" x14ac:dyDescent="0.25">
      <c r="A60" s="114"/>
      <c r="B60" s="123"/>
      <c r="C60" s="115"/>
      <c r="D60" s="126"/>
      <c r="E60" s="136"/>
      <c r="F60" s="3"/>
      <c r="G60" s="3" t="s">
        <v>150</v>
      </c>
      <c r="H60" s="20" t="s">
        <v>151</v>
      </c>
    </row>
    <row r="61" spans="1:8" x14ac:dyDescent="0.25">
      <c r="A61" s="114"/>
      <c r="B61" s="123"/>
      <c r="C61" s="115"/>
      <c r="D61" s="126"/>
      <c r="E61" s="136"/>
      <c r="F61" s="3"/>
      <c r="G61" s="3" t="s">
        <v>55</v>
      </c>
      <c r="H61" s="20" t="s">
        <v>56</v>
      </c>
    </row>
    <row r="62" spans="1:8" x14ac:dyDescent="0.25">
      <c r="A62" s="114"/>
      <c r="B62" s="123"/>
      <c r="C62" s="115"/>
      <c r="D62" s="126"/>
      <c r="E62" s="136"/>
      <c r="F62" s="3"/>
      <c r="G62" s="3" t="s">
        <v>57</v>
      </c>
      <c r="H62" s="20" t="s">
        <v>58</v>
      </c>
    </row>
    <row r="63" spans="1:8" x14ac:dyDescent="0.25">
      <c r="A63" s="114"/>
      <c r="B63" s="123"/>
      <c r="C63" s="115"/>
      <c r="D63" s="126"/>
      <c r="E63" s="136"/>
      <c r="F63" s="3"/>
      <c r="G63" s="3" t="s">
        <v>59</v>
      </c>
      <c r="H63" s="20" t="s">
        <v>60</v>
      </c>
    </row>
    <row r="64" spans="1:8" x14ac:dyDescent="0.25">
      <c r="A64" s="114"/>
      <c r="B64" s="123"/>
      <c r="C64" s="115"/>
      <c r="D64" s="126"/>
      <c r="E64" s="136"/>
      <c r="F64" s="44"/>
      <c r="G64" s="3" t="s">
        <v>61</v>
      </c>
      <c r="H64" s="20" t="s">
        <v>62</v>
      </c>
    </row>
    <row r="65" spans="1:8" x14ac:dyDescent="0.25">
      <c r="A65" s="114"/>
      <c r="B65" s="123"/>
      <c r="C65" s="115"/>
      <c r="D65" s="126"/>
      <c r="E65" s="136"/>
      <c r="F65" s="44"/>
      <c r="G65" s="3" t="s">
        <v>152</v>
      </c>
      <c r="H65" s="20" t="s">
        <v>153</v>
      </c>
    </row>
    <row r="66" spans="1:8" x14ac:dyDescent="0.25">
      <c r="A66" s="114"/>
      <c r="B66" s="123"/>
      <c r="C66" s="115"/>
      <c r="D66" s="126"/>
      <c r="E66" s="136"/>
      <c r="F66" s="44"/>
      <c r="G66" s="3" t="s">
        <v>154</v>
      </c>
      <c r="H66" s="20" t="s">
        <v>155</v>
      </c>
    </row>
    <row r="67" spans="1:8" x14ac:dyDescent="0.25">
      <c r="A67" s="114"/>
      <c r="B67" s="123"/>
      <c r="C67" s="115"/>
      <c r="D67" s="126"/>
      <c r="E67" s="136"/>
      <c r="F67" s="44"/>
      <c r="G67" s="3" t="s">
        <v>156</v>
      </c>
      <c r="H67" s="20" t="s">
        <v>157</v>
      </c>
    </row>
    <row r="68" spans="1:8" x14ac:dyDescent="0.25">
      <c r="A68" s="114"/>
      <c r="B68" s="123"/>
      <c r="C68" s="115"/>
      <c r="D68" s="126"/>
      <c r="E68" s="136"/>
      <c r="F68" s="44"/>
      <c r="G68" s="3" t="s">
        <v>158</v>
      </c>
      <c r="H68" s="20" t="s">
        <v>159</v>
      </c>
    </row>
    <row r="69" spans="1:8" x14ac:dyDescent="0.25">
      <c r="A69" s="114"/>
      <c r="B69" s="123"/>
      <c r="C69" s="115"/>
      <c r="D69" s="126"/>
      <c r="E69" s="136"/>
      <c r="F69" s="44"/>
      <c r="G69" s="15" t="s">
        <v>160</v>
      </c>
      <c r="H69" s="50" t="s">
        <v>161</v>
      </c>
    </row>
    <row r="70" spans="1:8" x14ac:dyDescent="0.25">
      <c r="A70" s="114"/>
      <c r="B70" s="123"/>
      <c r="C70" s="115"/>
      <c r="D70" s="126"/>
      <c r="E70" s="136"/>
      <c r="F70" s="3"/>
      <c r="G70" s="3" t="s">
        <v>47</v>
      </c>
      <c r="H70" s="50" t="s">
        <v>48</v>
      </c>
    </row>
    <row r="71" spans="1:8" x14ac:dyDescent="0.25">
      <c r="A71" s="114"/>
      <c r="B71" s="123"/>
      <c r="C71" s="115"/>
      <c r="D71" s="126"/>
      <c r="E71" s="136"/>
      <c r="F71" s="3"/>
      <c r="G71" s="3" t="s">
        <v>162</v>
      </c>
      <c r="H71" s="20" t="s">
        <v>163</v>
      </c>
    </row>
    <row r="72" spans="1:8" x14ac:dyDescent="0.25">
      <c r="A72" s="114"/>
      <c r="B72" s="123"/>
      <c r="C72" s="115"/>
      <c r="D72" s="126"/>
      <c r="E72" s="136"/>
      <c r="F72" s="3"/>
      <c r="G72" s="3" t="s">
        <v>164</v>
      </c>
      <c r="H72" s="20" t="s">
        <v>165</v>
      </c>
    </row>
    <row r="73" spans="1:8" x14ac:dyDescent="0.25">
      <c r="A73" s="114"/>
      <c r="B73" s="123"/>
      <c r="C73" s="115"/>
      <c r="D73" s="126"/>
      <c r="E73" s="136"/>
      <c r="F73" s="3"/>
      <c r="G73" s="3" t="s">
        <v>166</v>
      </c>
      <c r="H73" s="20" t="s">
        <v>167</v>
      </c>
    </row>
    <row r="74" spans="1:8" x14ac:dyDescent="0.25">
      <c r="A74" s="114"/>
      <c r="B74" s="123"/>
      <c r="C74" s="115"/>
      <c r="D74" s="126"/>
      <c r="E74" s="136"/>
      <c r="F74" s="3"/>
      <c r="G74" s="3" t="s">
        <v>168</v>
      </c>
      <c r="H74" s="20" t="s">
        <v>169</v>
      </c>
    </row>
    <row r="75" spans="1:8" x14ac:dyDescent="0.25">
      <c r="A75" s="114"/>
      <c r="B75" s="123"/>
      <c r="C75" s="115"/>
      <c r="D75" s="126"/>
      <c r="E75" s="136"/>
      <c r="F75" s="3"/>
      <c r="G75" s="3" t="s">
        <v>170</v>
      </c>
      <c r="H75" s="20" t="s">
        <v>171</v>
      </c>
    </row>
    <row r="76" spans="1:8" ht="15.6" thickBot="1" x14ac:dyDescent="0.3">
      <c r="A76" s="119"/>
      <c r="B76" s="125"/>
      <c r="C76" s="116"/>
      <c r="D76" s="127"/>
      <c r="E76" s="140"/>
      <c r="F76" s="5"/>
      <c r="G76" s="5" t="s">
        <v>121</v>
      </c>
      <c r="H76" s="26" t="s">
        <v>122</v>
      </c>
    </row>
    <row r="77" spans="1:8" x14ac:dyDescent="0.25">
      <c r="A77" s="114">
        <f>A52+1</f>
        <v>8</v>
      </c>
      <c r="B77" s="122" t="s">
        <v>172</v>
      </c>
      <c r="C77" s="115">
        <v>611101</v>
      </c>
      <c r="D77" s="126" t="s">
        <v>173</v>
      </c>
      <c r="E77" s="136">
        <v>618001</v>
      </c>
      <c r="F77" s="16" t="s">
        <v>174</v>
      </c>
      <c r="G77" s="16" t="s">
        <v>18</v>
      </c>
      <c r="H77" s="29" t="s">
        <v>19</v>
      </c>
    </row>
    <row r="78" spans="1:8" ht="26.25" customHeight="1" x14ac:dyDescent="0.25">
      <c r="A78" s="114"/>
      <c r="B78" s="123"/>
      <c r="C78" s="115"/>
      <c r="D78" s="126"/>
      <c r="E78" s="136"/>
      <c r="F78" s="3" t="s">
        <v>175</v>
      </c>
      <c r="G78" s="3" t="s">
        <v>21</v>
      </c>
      <c r="H78" s="20" t="s">
        <v>22</v>
      </c>
    </row>
    <row r="79" spans="1:8" ht="26.4" x14ac:dyDescent="0.25">
      <c r="A79" s="114"/>
      <c r="B79" s="123"/>
      <c r="C79" s="115"/>
      <c r="D79" s="126"/>
      <c r="E79" s="136"/>
      <c r="F79" s="3" t="s">
        <v>176</v>
      </c>
      <c r="G79" s="3"/>
      <c r="H79" s="27"/>
    </row>
    <row r="80" spans="1:8" ht="27" thickBot="1" x14ac:dyDescent="0.3">
      <c r="A80" s="119"/>
      <c r="B80" s="123"/>
      <c r="C80" s="116"/>
      <c r="D80" s="127"/>
      <c r="E80" s="140"/>
      <c r="F80" s="5" t="s">
        <v>177</v>
      </c>
      <c r="G80" s="5"/>
      <c r="H80" s="21"/>
    </row>
    <row r="81" spans="1:8" x14ac:dyDescent="0.25">
      <c r="A81" s="106">
        <f>A77+1</f>
        <v>9</v>
      </c>
      <c r="B81" s="123"/>
      <c r="C81" s="129">
        <v>611102</v>
      </c>
      <c r="D81" s="128" t="s">
        <v>178</v>
      </c>
      <c r="E81" s="135">
        <v>618002</v>
      </c>
      <c r="F81" s="104" t="s">
        <v>179</v>
      </c>
      <c r="G81" s="6" t="s">
        <v>180</v>
      </c>
      <c r="H81" s="19" t="s">
        <v>181</v>
      </c>
    </row>
    <row r="82" spans="1:8" x14ac:dyDescent="0.25">
      <c r="A82" s="107"/>
      <c r="B82" s="123"/>
      <c r="C82" s="115"/>
      <c r="D82" s="126"/>
      <c r="E82" s="136"/>
      <c r="F82" s="118"/>
      <c r="G82" s="3" t="s">
        <v>182</v>
      </c>
      <c r="H82" s="20" t="s">
        <v>183</v>
      </c>
    </row>
    <row r="83" spans="1:8" x14ac:dyDescent="0.25">
      <c r="A83" s="107"/>
      <c r="B83" s="123"/>
      <c r="C83" s="115"/>
      <c r="D83" s="126"/>
      <c r="E83" s="136"/>
      <c r="F83" s="3" t="s">
        <v>184</v>
      </c>
      <c r="G83" s="3" t="s">
        <v>185</v>
      </c>
      <c r="H83" s="20" t="s">
        <v>186</v>
      </c>
    </row>
    <row r="84" spans="1:8" x14ac:dyDescent="0.25">
      <c r="A84" s="107"/>
      <c r="B84" s="123"/>
      <c r="C84" s="115"/>
      <c r="D84" s="126"/>
      <c r="E84" s="136"/>
      <c r="F84" s="3" t="s">
        <v>187</v>
      </c>
      <c r="G84" s="3" t="s">
        <v>188</v>
      </c>
      <c r="H84" s="20" t="s">
        <v>189</v>
      </c>
    </row>
    <row r="85" spans="1:8" x14ac:dyDescent="0.25">
      <c r="A85" s="107"/>
      <c r="B85" s="123"/>
      <c r="C85" s="115"/>
      <c r="D85" s="126"/>
      <c r="E85" s="136"/>
      <c r="F85" s="3" t="s">
        <v>190</v>
      </c>
      <c r="G85" s="3" t="s">
        <v>55</v>
      </c>
      <c r="H85" s="20" t="s">
        <v>56</v>
      </c>
    </row>
    <row r="86" spans="1:8" x14ac:dyDescent="0.25">
      <c r="A86" s="107"/>
      <c r="B86" s="123"/>
      <c r="C86" s="115"/>
      <c r="D86" s="126"/>
      <c r="E86" s="136"/>
      <c r="F86" s="117" t="s">
        <v>191</v>
      </c>
      <c r="G86" s="3" t="s">
        <v>192</v>
      </c>
      <c r="H86" s="20" t="s">
        <v>58</v>
      </c>
    </row>
    <row r="87" spans="1:8" x14ac:dyDescent="0.25">
      <c r="A87" s="107"/>
      <c r="B87" s="123"/>
      <c r="C87" s="115"/>
      <c r="D87" s="126"/>
      <c r="E87" s="136"/>
      <c r="F87" s="110"/>
      <c r="G87" s="3" t="s">
        <v>59</v>
      </c>
      <c r="H87" s="20" t="s">
        <v>60</v>
      </c>
    </row>
    <row r="88" spans="1:8" x14ac:dyDescent="0.25">
      <c r="A88" s="107"/>
      <c r="B88" s="123"/>
      <c r="C88" s="115"/>
      <c r="D88" s="126"/>
      <c r="E88" s="136"/>
      <c r="F88" s="44"/>
      <c r="G88" s="3" t="s">
        <v>61</v>
      </c>
      <c r="H88" s="20" t="s">
        <v>62</v>
      </c>
    </row>
    <row r="89" spans="1:8" x14ac:dyDescent="0.25">
      <c r="A89" s="107"/>
      <c r="B89" s="123"/>
      <c r="C89" s="115"/>
      <c r="D89" s="126"/>
      <c r="E89" s="136"/>
      <c r="F89" s="44"/>
      <c r="G89" s="3" t="s">
        <v>162</v>
      </c>
      <c r="H89" s="20" t="s">
        <v>163</v>
      </c>
    </row>
    <row r="90" spans="1:8" x14ac:dyDescent="0.25">
      <c r="A90" s="107"/>
      <c r="B90" s="123"/>
      <c r="C90" s="115"/>
      <c r="D90" s="126"/>
      <c r="E90" s="136"/>
      <c r="F90" s="8"/>
      <c r="G90" s="64" t="s">
        <v>193</v>
      </c>
      <c r="H90" s="20" t="s">
        <v>194</v>
      </c>
    </row>
    <row r="91" spans="1:8" x14ac:dyDescent="0.25">
      <c r="A91" s="107"/>
      <c r="B91" s="123"/>
      <c r="C91" s="115"/>
      <c r="D91" s="126"/>
      <c r="E91" s="136"/>
      <c r="F91" s="8"/>
      <c r="G91" s="3" t="s">
        <v>47</v>
      </c>
      <c r="H91" s="20" t="s">
        <v>48</v>
      </c>
    </row>
    <row r="92" spans="1:8" x14ac:dyDescent="0.25">
      <c r="A92" s="107"/>
      <c r="B92" s="123"/>
      <c r="C92" s="115"/>
      <c r="D92" s="126"/>
      <c r="E92" s="136"/>
      <c r="F92" s="8"/>
      <c r="G92" s="3" t="s">
        <v>195</v>
      </c>
      <c r="H92" s="20" t="s">
        <v>196</v>
      </c>
    </row>
    <row r="93" spans="1:8" x14ac:dyDescent="0.25">
      <c r="A93" s="107"/>
      <c r="B93" s="123"/>
      <c r="C93" s="115"/>
      <c r="D93" s="126"/>
      <c r="E93" s="136"/>
      <c r="F93" s="8"/>
      <c r="G93" s="3" t="s">
        <v>197</v>
      </c>
      <c r="H93" s="20" t="s">
        <v>198</v>
      </c>
    </row>
    <row r="94" spans="1:8" x14ac:dyDescent="0.25">
      <c r="A94" s="107"/>
      <c r="B94" s="123"/>
      <c r="C94" s="115"/>
      <c r="D94" s="126"/>
      <c r="E94" s="136"/>
      <c r="F94" s="8"/>
      <c r="G94" s="3" t="s">
        <v>199</v>
      </c>
      <c r="H94" s="20" t="s">
        <v>200</v>
      </c>
    </row>
    <row r="95" spans="1:8" x14ac:dyDescent="0.25">
      <c r="A95" s="107"/>
      <c r="B95" s="123"/>
      <c r="C95" s="115"/>
      <c r="D95" s="126"/>
      <c r="E95" s="136"/>
      <c r="F95" s="8"/>
      <c r="G95" s="3" t="s">
        <v>201</v>
      </c>
      <c r="H95" s="20" t="s">
        <v>202</v>
      </c>
    </row>
    <row r="96" spans="1:8" x14ac:dyDescent="0.25">
      <c r="A96" s="107"/>
      <c r="B96" s="123"/>
      <c r="C96" s="115"/>
      <c r="D96" s="126"/>
      <c r="E96" s="136"/>
      <c r="F96" s="8"/>
      <c r="G96" s="3" t="s">
        <v>203</v>
      </c>
      <c r="H96" s="20" t="s">
        <v>204</v>
      </c>
    </row>
    <row r="97" spans="1:8" x14ac:dyDescent="0.25">
      <c r="A97" s="107"/>
      <c r="B97" s="123"/>
      <c r="C97" s="115"/>
      <c r="D97" s="126"/>
      <c r="E97" s="136"/>
      <c r="F97" s="8"/>
      <c r="G97" s="3" t="s">
        <v>205</v>
      </c>
      <c r="H97" s="20" t="s">
        <v>206</v>
      </c>
    </row>
    <row r="98" spans="1:8" x14ac:dyDescent="0.25">
      <c r="A98" s="107"/>
      <c r="B98" s="123"/>
      <c r="C98" s="115"/>
      <c r="D98" s="126"/>
      <c r="E98" s="136"/>
      <c r="F98" s="8"/>
      <c r="G98" s="3" t="s">
        <v>207</v>
      </c>
      <c r="H98" s="20" t="s">
        <v>208</v>
      </c>
    </row>
    <row r="99" spans="1:8" x14ac:dyDescent="0.25">
      <c r="A99" s="107"/>
      <c r="B99" s="123"/>
      <c r="C99" s="115"/>
      <c r="D99" s="126"/>
      <c r="E99" s="136"/>
      <c r="F99" s="8"/>
      <c r="G99" s="3" t="s">
        <v>209</v>
      </c>
      <c r="H99" s="20" t="s">
        <v>210</v>
      </c>
    </row>
    <row r="100" spans="1:8" x14ac:dyDescent="0.25">
      <c r="A100" s="107"/>
      <c r="B100" s="123"/>
      <c r="C100" s="115"/>
      <c r="D100" s="126"/>
      <c r="E100" s="136"/>
      <c r="F100" s="8"/>
      <c r="G100" s="3" t="s">
        <v>211</v>
      </c>
      <c r="H100" s="20" t="s">
        <v>212</v>
      </c>
    </row>
    <row r="101" spans="1:8" x14ac:dyDescent="0.25">
      <c r="A101" s="107"/>
      <c r="B101" s="123"/>
      <c r="C101" s="115"/>
      <c r="D101" s="126"/>
      <c r="E101" s="136"/>
      <c r="F101" s="8"/>
      <c r="G101" s="3" t="s">
        <v>213</v>
      </c>
      <c r="H101" s="20" t="s">
        <v>214</v>
      </c>
    </row>
    <row r="102" spans="1:8" x14ac:dyDescent="0.25">
      <c r="A102" s="107"/>
      <c r="B102" s="123"/>
      <c r="C102" s="115"/>
      <c r="D102" s="126"/>
      <c r="E102" s="136"/>
      <c r="F102" s="8"/>
      <c r="G102" s="3" t="s">
        <v>215</v>
      </c>
      <c r="H102" s="20" t="s">
        <v>216</v>
      </c>
    </row>
    <row r="103" spans="1:8" x14ac:dyDescent="0.25">
      <c r="A103" s="107"/>
      <c r="B103" s="123"/>
      <c r="C103" s="115"/>
      <c r="D103" s="126"/>
      <c r="E103" s="136"/>
      <c r="F103" s="8"/>
      <c r="G103" s="3" t="s">
        <v>217</v>
      </c>
      <c r="H103" s="20" t="s">
        <v>218</v>
      </c>
    </row>
    <row r="104" spans="1:8" x14ac:dyDescent="0.25">
      <c r="A104" s="107"/>
      <c r="B104" s="123"/>
      <c r="C104" s="115"/>
      <c r="D104" s="126"/>
      <c r="E104" s="136"/>
      <c r="F104" s="8"/>
      <c r="G104" s="3" t="s">
        <v>219</v>
      </c>
      <c r="H104" s="20" t="s">
        <v>220</v>
      </c>
    </row>
    <row r="105" spans="1:8" x14ac:dyDescent="0.25">
      <c r="A105" s="107"/>
      <c r="B105" s="123"/>
      <c r="C105" s="115"/>
      <c r="D105" s="126"/>
      <c r="E105" s="136"/>
      <c r="F105" s="8"/>
      <c r="G105" s="3" t="s">
        <v>221</v>
      </c>
      <c r="H105" s="20" t="s">
        <v>222</v>
      </c>
    </row>
    <row r="106" spans="1:8" x14ac:dyDescent="0.25">
      <c r="A106" s="107"/>
      <c r="B106" s="123"/>
      <c r="C106" s="115"/>
      <c r="D106" s="126"/>
      <c r="E106" s="136"/>
      <c r="F106" s="8"/>
      <c r="G106" s="3" t="s">
        <v>223</v>
      </c>
      <c r="H106" s="20" t="s">
        <v>224</v>
      </c>
    </row>
    <row r="107" spans="1:8" x14ac:dyDescent="0.25">
      <c r="A107" s="107"/>
      <c r="B107" s="123"/>
      <c r="C107" s="115"/>
      <c r="D107" s="126"/>
      <c r="E107" s="136"/>
      <c r="F107" s="8"/>
      <c r="G107" s="3" t="s">
        <v>225</v>
      </c>
      <c r="H107" s="20" t="s">
        <v>226</v>
      </c>
    </row>
    <row r="108" spans="1:8" x14ac:dyDescent="0.25">
      <c r="A108" s="107"/>
      <c r="B108" s="123"/>
      <c r="C108" s="115"/>
      <c r="D108" s="126"/>
      <c r="E108" s="136"/>
      <c r="F108" s="8"/>
      <c r="G108" s="3" t="s">
        <v>227</v>
      </c>
      <c r="H108" s="20" t="s">
        <v>228</v>
      </c>
    </row>
    <row r="109" spans="1:8" x14ac:dyDescent="0.25">
      <c r="A109" s="107"/>
      <c r="B109" s="123"/>
      <c r="C109" s="115"/>
      <c r="D109" s="126"/>
      <c r="E109" s="136"/>
      <c r="F109" s="8"/>
      <c r="G109" s="3" t="s">
        <v>229</v>
      </c>
      <c r="H109" s="20" t="s">
        <v>230</v>
      </c>
    </row>
    <row r="110" spans="1:8" x14ac:dyDescent="0.25">
      <c r="A110" s="107"/>
      <c r="B110" s="123"/>
      <c r="C110" s="115"/>
      <c r="D110" s="126"/>
      <c r="E110" s="136"/>
      <c r="F110" s="8"/>
      <c r="G110" s="3" t="s">
        <v>231</v>
      </c>
      <c r="H110" s="20" t="s">
        <v>232</v>
      </c>
    </row>
    <row r="111" spans="1:8" x14ac:dyDescent="0.25">
      <c r="A111" s="107"/>
      <c r="B111" s="123"/>
      <c r="C111" s="115"/>
      <c r="D111" s="126"/>
      <c r="E111" s="136"/>
      <c r="F111" s="8"/>
      <c r="G111" s="3" t="s">
        <v>233</v>
      </c>
      <c r="H111" s="20" t="s">
        <v>234</v>
      </c>
    </row>
    <row r="112" spans="1:8" x14ac:dyDescent="0.25">
      <c r="A112" s="107"/>
      <c r="B112" s="123"/>
      <c r="C112" s="115"/>
      <c r="D112" s="126"/>
      <c r="E112" s="136"/>
      <c r="F112" s="8"/>
      <c r="G112" s="3" t="s">
        <v>235</v>
      </c>
      <c r="H112" s="20" t="s">
        <v>236</v>
      </c>
    </row>
    <row r="113" spans="1:8" x14ac:dyDescent="0.25">
      <c r="A113" s="107"/>
      <c r="B113" s="123"/>
      <c r="C113" s="115"/>
      <c r="D113" s="126"/>
      <c r="E113" s="136"/>
      <c r="F113" s="8"/>
      <c r="G113" s="3" t="s">
        <v>237</v>
      </c>
      <c r="H113" s="20" t="s">
        <v>238</v>
      </c>
    </row>
    <row r="114" spans="1:8" x14ac:dyDescent="0.25">
      <c r="A114" s="107"/>
      <c r="B114" s="123"/>
      <c r="C114" s="115"/>
      <c r="D114" s="126"/>
      <c r="E114" s="136"/>
      <c r="F114" s="8"/>
      <c r="G114" s="3" t="s">
        <v>239</v>
      </c>
      <c r="H114" s="20" t="s">
        <v>240</v>
      </c>
    </row>
    <row r="115" spans="1:8" x14ac:dyDescent="0.25">
      <c r="A115" s="107"/>
      <c r="B115" s="123"/>
      <c r="C115" s="115"/>
      <c r="D115" s="126"/>
      <c r="E115" s="136"/>
      <c r="F115" s="8"/>
      <c r="G115" s="3" t="s">
        <v>241</v>
      </c>
      <c r="H115" s="20" t="s">
        <v>242</v>
      </c>
    </row>
    <row r="116" spans="1:8" x14ac:dyDescent="0.25">
      <c r="A116" s="107"/>
      <c r="B116" s="123"/>
      <c r="C116" s="115"/>
      <c r="D116" s="126"/>
      <c r="E116" s="136"/>
      <c r="F116" s="8"/>
      <c r="G116" s="3" t="s">
        <v>243</v>
      </c>
      <c r="H116" s="20" t="s">
        <v>244</v>
      </c>
    </row>
    <row r="117" spans="1:8" x14ac:dyDescent="0.25">
      <c r="A117" s="107"/>
      <c r="B117" s="123"/>
      <c r="C117" s="115"/>
      <c r="D117" s="126"/>
      <c r="E117" s="136"/>
      <c r="F117" s="8"/>
      <c r="G117" s="3" t="s">
        <v>245</v>
      </c>
      <c r="H117" s="20" t="s">
        <v>246</v>
      </c>
    </row>
    <row r="118" spans="1:8" x14ac:dyDescent="0.25">
      <c r="A118" s="107"/>
      <c r="B118" s="123"/>
      <c r="C118" s="115"/>
      <c r="D118" s="126"/>
      <c r="E118" s="136"/>
      <c r="F118" s="8"/>
      <c r="G118" s="3" t="s">
        <v>247</v>
      </c>
      <c r="H118" s="20" t="s">
        <v>248</v>
      </c>
    </row>
    <row r="119" spans="1:8" x14ac:dyDescent="0.25">
      <c r="A119" s="107"/>
      <c r="B119" s="123"/>
      <c r="C119" s="115"/>
      <c r="D119" s="126"/>
      <c r="E119" s="136"/>
      <c r="F119" s="8"/>
      <c r="G119" s="3" t="s">
        <v>249</v>
      </c>
      <c r="H119" s="20" t="s">
        <v>250</v>
      </c>
    </row>
    <row r="120" spans="1:8" x14ac:dyDescent="0.25">
      <c r="A120" s="107"/>
      <c r="B120" s="123"/>
      <c r="C120" s="115"/>
      <c r="D120" s="126"/>
      <c r="E120" s="141"/>
      <c r="F120" s="8"/>
      <c r="G120" s="68" t="s">
        <v>251</v>
      </c>
      <c r="H120" s="20" t="s">
        <v>252</v>
      </c>
    </row>
    <row r="121" spans="1:8" x14ac:dyDescent="0.25">
      <c r="A121" s="107"/>
      <c r="B121" s="123"/>
      <c r="C121" s="115"/>
      <c r="D121" s="126"/>
      <c r="E121" s="141"/>
      <c r="F121" s="8"/>
      <c r="G121" s="69" t="s">
        <v>253</v>
      </c>
      <c r="H121" s="47" t="s">
        <v>254</v>
      </c>
    </row>
    <row r="122" spans="1:8" ht="18" x14ac:dyDescent="0.25">
      <c r="A122" s="107"/>
      <c r="B122" s="124"/>
      <c r="C122" s="84"/>
      <c r="D122" s="42"/>
      <c r="E122" s="66"/>
      <c r="F122" s="8"/>
      <c r="G122" s="11" t="s">
        <v>255</v>
      </c>
      <c r="H122" s="28" t="s">
        <v>256</v>
      </c>
    </row>
    <row r="123" spans="1:8" ht="18" x14ac:dyDescent="0.25">
      <c r="A123" s="107"/>
      <c r="B123" s="123"/>
      <c r="C123" s="82"/>
      <c r="D123" s="42"/>
      <c r="E123" s="67"/>
      <c r="F123" s="8"/>
      <c r="G123" s="70" t="s">
        <v>257</v>
      </c>
      <c r="H123" s="65" t="s">
        <v>258</v>
      </c>
    </row>
    <row r="124" spans="1:8" ht="18" x14ac:dyDescent="0.25">
      <c r="A124" s="107"/>
      <c r="B124" s="123"/>
      <c r="C124" s="82"/>
      <c r="D124" s="42"/>
      <c r="E124" s="67"/>
      <c r="F124" s="8"/>
      <c r="G124" s="71" t="s">
        <v>259</v>
      </c>
      <c r="H124" s="28" t="s">
        <v>260</v>
      </c>
    </row>
    <row r="125" spans="1:8" ht="18" x14ac:dyDescent="0.25">
      <c r="A125" s="107"/>
      <c r="B125" s="123"/>
      <c r="C125" s="82"/>
      <c r="D125" s="42"/>
      <c r="E125" s="67"/>
      <c r="F125" s="8"/>
      <c r="G125" s="71" t="s">
        <v>261</v>
      </c>
      <c r="H125" s="28" t="s">
        <v>262</v>
      </c>
    </row>
    <row r="126" spans="1:8" ht="18" x14ac:dyDescent="0.25">
      <c r="A126" s="107"/>
      <c r="B126" s="123"/>
      <c r="C126" s="82"/>
      <c r="D126" s="42"/>
      <c r="E126" s="67"/>
      <c r="F126" s="8"/>
      <c r="G126" s="71" t="s">
        <v>263</v>
      </c>
      <c r="H126" s="28" t="s">
        <v>264</v>
      </c>
    </row>
    <row r="127" spans="1:8" ht="18" x14ac:dyDescent="0.25">
      <c r="A127" s="107"/>
      <c r="B127" s="123"/>
      <c r="C127" s="82"/>
      <c r="D127" s="42"/>
      <c r="E127" s="67"/>
      <c r="F127" s="8"/>
      <c r="G127" s="71" t="s">
        <v>265</v>
      </c>
      <c r="H127" s="28" t="s">
        <v>266</v>
      </c>
    </row>
    <row r="128" spans="1:8" ht="18" x14ac:dyDescent="0.25">
      <c r="A128" s="107"/>
      <c r="B128" s="123"/>
      <c r="C128" s="82"/>
      <c r="D128" s="42"/>
      <c r="E128" s="67"/>
      <c r="F128" s="8"/>
      <c r="G128" s="71" t="s">
        <v>267</v>
      </c>
      <c r="H128" s="28" t="s">
        <v>268</v>
      </c>
    </row>
    <row r="129" spans="1:8" ht="18" x14ac:dyDescent="0.25">
      <c r="A129" s="107"/>
      <c r="B129" s="123"/>
      <c r="C129" s="82"/>
      <c r="D129" s="42"/>
      <c r="E129" s="67"/>
      <c r="F129" s="8"/>
      <c r="G129" s="71" t="s">
        <v>269</v>
      </c>
      <c r="H129" s="28" t="s">
        <v>270</v>
      </c>
    </row>
    <row r="130" spans="1:8" ht="18" x14ac:dyDescent="0.25">
      <c r="A130" s="107"/>
      <c r="B130" s="123"/>
      <c r="C130" s="82"/>
      <c r="D130" s="42"/>
      <c r="E130" s="67"/>
      <c r="F130" s="8"/>
      <c r="G130" s="71" t="s">
        <v>271</v>
      </c>
      <c r="H130" s="28" t="s">
        <v>272</v>
      </c>
    </row>
    <row r="131" spans="1:8" ht="18.600000000000001" thickBot="1" x14ac:dyDescent="0.3">
      <c r="A131" s="108"/>
      <c r="B131" s="123"/>
      <c r="C131" s="82"/>
      <c r="D131" s="42"/>
      <c r="E131" s="43"/>
      <c r="F131" s="53"/>
      <c r="G131" s="72" t="s">
        <v>243</v>
      </c>
      <c r="H131" s="73" t="s">
        <v>244</v>
      </c>
    </row>
    <row r="132" spans="1:8" ht="15.6" customHeight="1" x14ac:dyDescent="0.25">
      <c r="A132" s="113">
        <f>A81+1</f>
        <v>10</v>
      </c>
      <c r="B132" s="123"/>
      <c r="C132" s="129">
        <v>611103</v>
      </c>
      <c r="D132" s="128" t="s">
        <v>273</v>
      </c>
      <c r="E132" s="135">
        <v>618003</v>
      </c>
      <c r="F132" s="109" t="s">
        <v>25</v>
      </c>
      <c r="G132" s="12" t="s">
        <v>26</v>
      </c>
      <c r="H132" s="22" t="s">
        <v>27</v>
      </c>
    </row>
    <row r="133" spans="1:8" x14ac:dyDescent="0.25">
      <c r="A133" s="114"/>
      <c r="B133" s="123"/>
      <c r="C133" s="115"/>
      <c r="D133" s="126"/>
      <c r="E133" s="136"/>
      <c r="F133" s="110"/>
      <c r="G133" s="3" t="s">
        <v>28</v>
      </c>
      <c r="H133" s="23" t="s">
        <v>29</v>
      </c>
    </row>
    <row r="134" spans="1:8" x14ac:dyDescent="0.25">
      <c r="A134" s="114"/>
      <c r="B134" s="123"/>
      <c r="C134" s="115"/>
      <c r="D134" s="126"/>
      <c r="E134" s="136"/>
      <c r="F134" s="111" t="s">
        <v>30</v>
      </c>
      <c r="G134" s="3" t="s">
        <v>31</v>
      </c>
      <c r="H134" s="23" t="s">
        <v>32</v>
      </c>
    </row>
    <row r="135" spans="1:8" x14ac:dyDescent="0.25">
      <c r="A135" s="114"/>
      <c r="B135" s="123"/>
      <c r="C135" s="115"/>
      <c r="D135" s="126"/>
      <c r="E135" s="136"/>
      <c r="F135" s="112"/>
      <c r="G135" s="3" t="s">
        <v>33</v>
      </c>
      <c r="H135" s="23" t="s">
        <v>34</v>
      </c>
    </row>
    <row r="136" spans="1:8" x14ac:dyDescent="0.25">
      <c r="A136" s="114"/>
      <c r="B136" s="123"/>
      <c r="C136" s="115"/>
      <c r="D136" s="126"/>
      <c r="E136" s="136"/>
      <c r="F136" s="11" t="s">
        <v>35</v>
      </c>
      <c r="G136" s="3" t="s">
        <v>36</v>
      </c>
      <c r="H136" s="23" t="s">
        <v>37</v>
      </c>
    </row>
    <row r="137" spans="1:8" x14ac:dyDescent="0.25">
      <c r="A137" s="114"/>
      <c r="B137" s="123"/>
      <c r="C137" s="115"/>
      <c r="D137" s="126"/>
      <c r="E137" s="136"/>
      <c r="F137" s="11" t="s">
        <v>38</v>
      </c>
      <c r="G137" s="3" t="s">
        <v>39</v>
      </c>
      <c r="H137" s="23" t="s">
        <v>40</v>
      </c>
    </row>
    <row r="138" spans="1:8" x14ac:dyDescent="0.25">
      <c r="A138" s="114"/>
      <c r="B138" s="123"/>
      <c r="C138" s="115"/>
      <c r="D138" s="126"/>
      <c r="E138" s="136"/>
      <c r="F138" s="11"/>
      <c r="G138" s="3" t="s">
        <v>41</v>
      </c>
      <c r="H138" s="23" t="s">
        <v>42</v>
      </c>
    </row>
    <row r="139" spans="1:8" x14ac:dyDescent="0.25">
      <c r="A139" s="114"/>
      <c r="B139" s="123"/>
      <c r="C139" s="115"/>
      <c r="D139" s="126"/>
      <c r="E139" s="136"/>
      <c r="F139" s="85"/>
      <c r="G139" s="16" t="s">
        <v>43</v>
      </c>
      <c r="H139" s="33" t="s">
        <v>44</v>
      </c>
    </row>
    <row r="140" spans="1:8" x14ac:dyDescent="0.25">
      <c r="A140" s="114"/>
      <c r="B140" s="123"/>
      <c r="C140" s="115"/>
      <c r="D140" s="126"/>
      <c r="E140" s="136"/>
      <c r="F140" s="85"/>
      <c r="G140" s="3" t="s">
        <v>45</v>
      </c>
      <c r="H140" s="23" t="s">
        <v>46</v>
      </c>
    </row>
    <row r="141" spans="1:8" x14ac:dyDescent="0.25">
      <c r="A141" s="114"/>
      <c r="B141" s="123"/>
      <c r="C141" s="115"/>
      <c r="D141" s="126"/>
      <c r="E141" s="136"/>
      <c r="F141" s="85"/>
      <c r="G141" s="3" t="s">
        <v>47</v>
      </c>
      <c r="H141" s="20" t="s">
        <v>48</v>
      </c>
    </row>
    <row r="142" spans="1:8" x14ac:dyDescent="0.25">
      <c r="A142" s="114"/>
      <c r="B142" s="123"/>
      <c r="C142" s="115"/>
      <c r="D142" s="126"/>
      <c r="E142" s="136"/>
      <c r="F142" s="11"/>
      <c r="G142" s="3" t="s">
        <v>49</v>
      </c>
      <c r="H142" s="20" t="s">
        <v>50</v>
      </c>
    </row>
    <row r="143" spans="1:8" x14ac:dyDescent="0.25">
      <c r="A143" s="114"/>
      <c r="B143" s="123"/>
      <c r="C143" s="115"/>
      <c r="D143" s="126"/>
      <c r="E143" s="136"/>
      <c r="F143" s="11"/>
      <c r="G143" s="3" t="s">
        <v>51</v>
      </c>
      <c r="H143" s="20" t="s">
        <v>52</v>
      </c>
    </row>
    <row r="144" spans="1:8" x14ac:dyDescent="0.25">
      <c r="A144" s="114"/>
      <c r="B144" s="123"/>
      <c r="C144" s="115"/>
      <c r="D144" s="126"/>
      <c r="E144" s="136"/>
      <c r="F144" s="11"/>
      <c r="G144" s="11" t="s">
        <v>53</v>
      </c>
      <c r="H144" s="28" t="s">
        <v>54</v>
      </c>
    </row>
    <row r="145" spans="1:8" x14ac:dyDescent="0.25">
      <c r="A145" s="114"/>
      <c r="B145" s="123"/>
      <c r="C145" s="115"/>
      <c r="D145" s="126"/>
      <c r="E145" s="136"/>
      <c r="F145" s="16"/>
      <c r="G145" s="3" t="s">
        <v>55</v>
      </c>
      <c r="H145" s="20" t="s">
        <v>56</v>
      </c>
    </row>
    <row r="146" spans="1:8" x14ac:dyDescent="0.25">
      <c r="A146" s="114"/>
      <c r="B146" s="123"/>
      <c r="C146" s="115"/>
      <c r="D146" s="126"/>
      <c r="E146" s="136"/>
      <c r="F146" s="16"/>
      <c r="G146" s="3" t="s">
        <v>57</v>
      </c>
      <c r="H146" s="20" t="s">
        <v>58</v>
      </c>
    </row>
    <row r="147" spans="1:8" x14ac:dyDescent="0.25">
      <c r="A147" s="114"/>
      <c r="B147" s="123"/>
      <c r="C147" s="115"/>
      <c r="D147" s="126"/>
      <c r="E147" s="136"/>
      <c r="F147" s="16"/>
      <c r="G147" s="3" t="s">
        <v>59</v>
      </c>
      <c r="H147" s="20" t="s">
        <v>60</v>
      </c>
    </row>
    <row r="148" spans="1:8" x14ac:dyDescent="0.25">
      <c r="A148" s="114"/>
      <c r="B148" s="123"/>
      <c r="C148" s="115"/>
      <c r="D148" s="126"/>
      <c r="E148" s="136"/>
      <c r="F148" s="16"/>
      <c r="G148" s="3" t="s">
        <v>61</v>
      </c>
      <c r="H148" s="20" t="s">
        <v>62</v>
      </c>
    </row>
    <row r="149" spans="1:8" x14ac:dyDescent="0.25">
      <c r="A149" s="114"/>
      <c r="B149" s="123"/>
      <c r="C149" s="115"/>
      <c r="D149" s="126"/>
      <c r="E149" s="136"/>
      <c r="F149" s="16"/>
      <c r="G149" s="16" t="s">
        <v>63</v>
      </c>
      <c r="H149" s="20" t="s">
        <v>64</v>
      </c>
    </row>
    <row r="150" spans="1:8" x14ac:dyDescent="0.25">
      <c r="A150" s="114"/>
      <c r="B150" s="123"/>
      <c r="C150" s="115"/>
      <c r="D150" s="126"/>
      <c r="E150" s="136"/>
      <c r="F150" s="16"/>
      <c r="G150" s="3" t="s">
        <v>65</v>
      </c>
      <c r="H150" s="20" t="s">
        <v>66</v>
      </c>
    </row>
    <row r="151" spans="1:8" x14ac:dyDescent="0.25">
      <c r="A151" s="114"/>
      <c r="B151" s="123"/>
      <c r="C151" s="115"/>
      <c r="D151" s="126"/>
      <c r="E151" s="136"/>
      <c r="F151" s="16"/>
      <c r="G151" s="3" t="s">
        <v>67</v>
      </c>
      <c r="H151" s="23" t="s">
        <v>68</v>
      </c>
    </row>
    <row r="152" spans="1:8" ht="15.6" thickBot="1" x14ac:dyDescent="0.3">
      <c r="A152" s="114"/>
      <c r="B152" s="123"/>
      <c r="C152" s="115"/>
      <c r="D152" s="126"/>
      <c r="E152" s="136"/>
      <c r="F152" s="3"/>
      <c r="G152" s="3" t="s">
        <v>69</v>
      </c>
      <c r="H152" s="23" t="s">
        <v>70</v>
      </c>
    </row>
    <row r="153" spans="1:8" ht="39.6" x14ac:dyDescent="0.25">
      <c r="A153" s="113">
        <f>A132+1</f>
        <v>11</v>
      </c>
      <c r="B153" s="123"/>
      <c r="C153" s="129">
        <v>611104</v>
      </c>
      <c r="D153" s="128" t="s">
        <v>274</v>
      </c>
      <c r="E153" s="135">
        <v>618004</v>
      </c>
      <c r="F153" s="6" t="s">
        <v>275</v>
      </c>
      <c r="G153" s="45"/>
      <c r="H153" s="46"/>
    </row>
    <row r="154" spans="1:8" ht="21" customHeight="1" thickBot="1" x14ac:dyDescent="0.3">
      <c r="A154" s="114"/>
      <c r="B154" s="123"/>
      <c r="C154" s="115"/>
      <c r="D154" s="126"/>
      <c r="E154" s="136"/>
      <c r="F154" s="3" t="s">
        <v>276</v>
      </c>
      <c r="G154" s="34"/>
      <c r="H154" s="35"/>
    </row>
    <row r="155" spans="1:8" x14ac:dyDescent="0.25">
      <c r="A155" s="113">
        <f>A153+1</f>
        <v>12</v>
      </c>
      <c r="B155" s="123"/>
      <c r="C155" s="129">
        <v>611105</v>
      </c>
      <c r="D155" s="128" t="s">
        <v>277</v>
      </c>
      <c r="E155" s="135">
        <v>618005</v>
      </c>
      <c r="F155" s="104" t="s">
        <v>278</v>
      </c>
      <c r="G155" s="6" t="s">
        <v>73</v>
      </c>
      <c r="H155" s="19" t="s">
        <v>74</v>
      </c>
    </row>
    <row r="156" spans="1:8" x14ac:dyDescent="0.25">
      <c r="A156" s="114"/>
      <c r="B156" s="123"/>
      <c r="C156" s="115"/>
      <c r="D156" s="126"/>
      <c r="E156" s="136"/>
      <c r="F156" s="105"/>
      <c r="G156" s="3" t="s">
        <v>76</v>
      </c>
      <c r="H156" s="20" t="s">
        <v>77</v>
      </c>
    </row>
    <row r="157" spans="1:8" ht="26.4" x14ac:dyDescent="0.25">
      <c r="A157" s="114"/>
      <c r="B157" s="123"/>
      <c r="C157" s="115"/>
      <c r="D157" s="126"/>
      <c r="E157" s="136"/>
      <c r="F157" s="3" t="s">
        <v>279</v>
      </c>
      <c r="G157" s="3" t="s">
        <v>79</v>
      </c>
      <c r="H157" s="20" t="s">
        <v>80</v>
      </c>
    </row>
    <row r="158" spans="1:8" x14ac:dyDescent="0.25">
      <c r="A158" s="114"/>
      <c r="B158" s="123"/>
      <c r="C158" s="115"/>
      <c r="D158" s="126"/>
      <c r="E158" s="136"/>
      <c r="F158" s="13" t="s">
        <v>280</v>
      </c>
      <c r="G158" s="11" t="s">
        <v>82</v>
      </c>
      <c r="H158" s="28" t="s">
        <v>83</v>
      </c>
    </row>
    <row r="159" spans="1:8" x14ac:dyDescent="0.25">
      <c r="A159" s="114"/>
      <c r="B159" s="123"/>
      <c r="C159" s="115"/>
      <c r="D159" s="126"/>
      <c r="E159" s="136"/>
      <c r="F159" s="4" t="s">
        <v>78</v>
      </c>
      <c r="G159" s="3" t="s">
        <v>84</v>
      </c>
      <c r="H159" s="20" t="s">
        <v>85</v>
      </c>
    </row>
    <row r="160" spans="1:8" x14ac:dyDescent="0.25">
      <c r="A160" s="114"/>
      <c r="B160" s="123"/>
      <c r="C160" s="115"/>
      <c r="D160" s="126"/>
      <c r="E160" s="136"/>
      <c r="F160" s="8"/>
      <c r="G160" s="3" t="s">
        <v>86</v>
      </c>
      <c r="H160" s="20" t="s">
        <v>87</v>
      </c>
    </row>
    <row r="161" spans="1:8" ht="15.6" thickBot="1" x14ac:dyDescent="0.3">
      <c r="A161" s="119"/>
      <c r="B161" s="123"/>
      <c r="C161" s="116"/>
      <c r="D161" s="127"/>
      <c r="E161" s="140"/>
      <c r="F161" s="5"/>
      <c r="G161" s="5" t="s">
        <v>88</v>
      </c>
      <c r="H161" s="26" t="s">
        <v>89</v>
      </c>
    </row>
    <row r="162" spans="1:8" x14ac:dyDescent="0.25">
      <c r="A162" s="113">
        <f>A155+1</f>
        <v>13</v>
      </c>
      <c r="B162" s="123"/>
      <c r="C162" s="129">
        <v>611106</v>
      </c>
      <c r="D162" s="128" t="s">
        <v>281</v>
      </c>
      <c r="E162" s="135">
        <v>618006</v>
      </c>
      <c r="F162" s="104" t="s">
        <v>91</v>
      </c>
      <c r="G162" s="51" t="s">
        <v>282</v>
      </c>
      <c r="H162" s="52" t="s">
        <v>283</v>
      </c>
    </row>
    <row r="163" spans="1:8" x14ac:dyDescent="0.25">
      <c r="A163" s="114"/>
      <c r="B163" s="123"/>
      <c r="C163" s="115"/>
      <c r="D163" s="126"/>
      <c r="E163" s="136"/>
      <c r="F163" s="105"/>
      <c r="G163" s="3" t="s">
        <v>73</v>
      </c>
      <c r="H163" s="20" t="s">
        <v>74</v>
      </c>
    </row>
    <row r="164" spans="1:8" x14ac:dyDescent="0.25">
      <c r="A164" s="114"/>
      <c r="B164" s="123"/>
      <c r="C164" s="115"/>
      <c r="D164" s="126"/>
      <c r="E164" s="136"/>
      <c r="F164" s="3" t="s">
        <v>284</v>
      </c>
      <c r="G164" s="3" t="s">
        <v>285</v>
      </c>
      <c r="H164" s="23" t="s">
        <v>286</v>
      </c>
    </row>
    <row r="165" spans="1:8" x14ac:dyDescent="0.25">
      <c r="A165" s="114"/>
      <c r="B165" s="123"/>
      <c r="C165" s="115"/>
      <c r="D165" s="126"/>
      <c r="E165" s="136"/>
      <c r="F165" s="11" t="s">
        <v>287</v>
      </c>
      <c r="G165" s="3" t="s">
        <v>288</v>
      </c>
      <c r="H165" s="23" t="s">
        <v>289</v>
      </c>
    </row>
    <row r="166" spans="1:8" x14ac:dyDescent="0.25">
      <c r="A166" s="114"/>
      <c r="B166" s="123"/>
      <c r="C166" s="115"/>
      <c r="D166" s="126"/>
      <c r="E166" s="136"/>
      <c r="F166" s="3"/>
      <c r="G166" s="3" t="s">
        <v>290</v>
      </c>
      <c r="H166" s="23" t="s">
        <v>291</v>
      </c>
    </row>
    <row r="167" spans="1:8" x14ac:dyDescent="0.25">
      <c r="A167" s="114"/>
      <c r="B167" s="123"/>
      <c r="C167" s="115"/>
      <c r="D167" s="126"/>
      <c r="E167" s="136"/>
      <c r="F167" s="3"/>
      <c r="G167" s="3" t="s">
        <v>292</v>
      </c>
      <c r="H167" s="23" t="s">
        <v>293</v>
      </c>
    </row>
    <row r="168" spans="1:8" x14ac:dyDescent="0.25">
      <c r="A168" s="114"/>
      <c r="B168" s="123"/>
      <c r="C168" s="115"/>
      <c r="D168" s="126"/>
      <c r="E168" s="136"/>
      <c r="F168" s="3"/>
      <c r="G168" s="3" t="s">
        <v>294</v>
      </c>
      <c r="H168" s="23" t="s">
        <v>295</v>
      </c>
    </row>
    <row r="169" spans="1:8" x14ac:dyDescent="0.25">
      <c r="A169" s="114"/>
      <c r="B169" s="123"/>
      <c r="C169" s="115"/>
      <c r="D169" s="126"/>
      <c r="E169" s="136"/>
      <c r="F169" s="3"/>
      <c r="G169" s="3" t="s">
        <v>296</v>
      </c>
      <c r="H169" s="23" t="s">
        <v>297</v>
      </c>
    </row>
    <row r="170" spans="1:8" x14ac:dyDescent="0.25">
      <c r="A170" s="114"/>
      <c r="B170" s="123"/>
      <c r="C170" s="115"/>
      <c r="D170" s="126"/>
      <c r="E170" s="136"/>
      <c r="F170" s="3"/>
      <c r="G170" s="15" t="s">
        <v>298</v>
      </c>
      <c r="H170" s="50" t="s">
        <v>299</v>
      </c>
    </row>
    <row r="171" spans="1:8" x14ac:dyDescent="0.25">
      <c r="A171" s="114"/>
      <c r="B171" s="123"/>
      <c r="C171" s="115"/>
      <c r="D171" s="126"/>
      <c r="E171" s="136"/>
      <c r="F171" s="15"/>
      <c r="G171" s="3" t="s">
        <v>47</v>
      </c>
      <c r="H171" s="50" t="s">
        <v>48</v>
      </c>
    </row>
    <row r="172" spans="1:8" x14ac:dyDescent="0.25">
      <c r="A172" s="114"/>
      <c r="B172" s="123"/>
      <c r="C172" s="115"/>
      <c r="D172" s="126"/>
      <c r="E172" s="136"/>
      <c r="F172" s="15"/>
      <c r="G172" s="3" t="s">
        <v>92</v>
      </c>
      <c r="H172" s="23" t="s">
        <v>93</v>
      </c>
    </row>
    <row r="173" spans="1:8" x14ac:dyDescent="0.25">
      <c r="A173" s="114"/>
      <c r="B173" s="123"/>
      <c r="C173" s="115"/>
      <c r="D173" s="126"/>
      <c r="E173" s="136"/>
      <c r="F173" s="15"/>
      <c r="G173" s="3" t="s">
        <v>95</v>
      </c>
      <c r="H173" s="23" t="s">
        <v>96</v>
      </c>
    </row>
    <row r="174" spans="1:8" x14ac:dyDescent="0.25">
      <c r="A174" s="114"/>
      <c r="B174" s="123"/>
      <c r="C174" s="115"/>
      <c r="D174" s="126"/>
      <c r="E174" s="136"/>
      <c r="F174" s="15"/>
      <c r="G174" s="3" t="s">
        <v>98</v>
      </c>
      <c r="H174" s="23" t="s">
        <v>99</v>
      </c>
    </row>
    <row r="175" spans="1:8" x14ac:dyDescent="0.25">
      <c r="A175" s="114"/>
      <c r="B175" s="123"/>
      <c r="C175" s="115"/>
      <c r="D175" s="126"/>
      <c r="E175" s="136"/>
      <c r="F175" s="15"/>
      <c r="G175" s="3" t="s">
        <v>101</v>
      </c>
      <c r="H175" s="23" t="s">
        <v>102</v>
      </c>
    </row>
    <row r="176" spans="1:8" x14ac:dyDescent="0.25">
      <c r="A176" s="114"/>
      <c r="B176" s="123"/>
      <c r="C176" s="115"/>
      <c r="D176" s="126"/>
      <c r="E176" s="136"/>
      <c r="F176" s="15"/>
      <c r="G176" s="3" t="s">
        <v>104</v>
      </c>
      <c r="H176" s="23" t="s">
        <v>105</v>
      </c>
    </row>
    <row r="177" spans="1:8" x14ac:dyDescent="0.25">
      <c r="A177" s="114"/>
      <c r="B177" s="123"/>
      <c r="C177" s="115"/>
      <c r="D177" s="126"/>
      <c r="E177" s="136"/>
      <c r="F177" s="15"/>
      <c r="G177" s="3" t="s">
        <v>107</v>
      </c>
      <c r="H177" s="23" t="s">
        <v>108</v>
      </c>
    </row>
    <row r="178" spans="1:8" x14ac:dyDescent="0.25">
      <c r="A178" s="114"/>
      <c r="B178" s="123"/>
      <c r="C178" s="115"/>
      <c r="D178" s="126"/>
      <c r="E178" s="136"/>
      <c r="F178" s="15"/>
      <c r="G178" s="3" t="s">
        <v>109</v>
      </c>
      <c r="H178" s="23" t="s">
        <v>110</v>
      </c>
    </row>
    <row r="179" spans="1:8" x14ac:dyDescent="0.25">
      <c r="A179" s="114"/>
      <c r="B179" s="123"/>
      <c r="C179" s="115"/>
      <c r="D179" s="126"/>
      <c r="E179" s="136"/>
      <c r="F179" s="15"/>
      <c r="G179" s="3" t="s">
        <v>111</v>
      </c>
      <c r="H179" s="23" t="s">
        <v>112</v>
      </c>
    </row>
    <row r="180" spans="1:8" x14ac:dyDescent="0.25">
      <c r="A180" s="114"/>
      <c r="B180" s="123"/>
      <c r="C180" s="115"/>
      <c r="D180" s="126"/>
      <c r="E180" s="136"/>
      <c r="F180" s="15"/>
      <c r="G180" s="3" t="s">
        <v>113</v>
      </c>
      <c r="H180" s="23" t="s">
        <v>114</v>
      </c>
    </row>
    <row r="181" spans="1:8" x14ac:dyDescent="0.25">
      <c r="A181" s="114"/>
      <c r="B181" s="123"/>
      <c r="C181" s="115"/>
      <c r="D181" s="126"/>
      <c r="E181" s="136"/>
      <c r="F181" s="15"/>
      <c r="G181" s="3" t="s">
        <v>115</v>
      </c>
      <c r="H181" s="23" t="s">
        <v>116</v>
      </c>
    </row>
    <row r="182" spans="1:8" x14ac:dyDescent="0.25">
      <c r="A182" s="114"/>
      <c r="B182" s="123"/>
      <c r="C182" s="115"/>
      <c r="D182" s="126"/>
      <c r="E182" s="136"/>
      <c r="F182" s="15"/>
      <c r="G182" s="10" t="s">
        <v>123</v>
      </c>
      <c r="H182" s="49" t="s">
        <v>124</v>
      </c>
    </row>
    <row r="183" spans="1:8" x14ac:dyDescent="0.25">
      <c r="A183" s="114"/>
      <c r="B183" s="123"/>
      <c r="C183" s="115"/>
      <c r="D183" s="126"/>
      <c r="E183" s="136"/>
      <c r="F183" s="15"/>
      <c r="G183" s="3" t="s">
        <v>117</v>
      </c>
      <c r="H183" s="23" t="s">
        <v>118</v>
      </c>
    </row>
    <row r="184" spans="1:8" x14ac:dyDescent="0.25">
      <c r="A184" s="114"/>
      <c r="B184" s="123"/>
      <c r="C184" s="115"/>
      <c r="D184" s="126"/>
      <c r="E184" s="136"/>
      <c r="F184" s="15"/>
      <c r="G184" s="3" t="s">
        <v>119</v>
      </c>
      <c r="H184" s="23" t="s">
        <v>120</v>
      </c>
    </row>
    <row r="185" spans="1:8" ht="15.6" thickBot="1" x14ac:dyDescent="0.3">
      <c r="A185" s="114"/>
      <c r="B185" s="123"/>
      <c r="C185" s="115"/>
      <c r="D185" s="126"/>
      <c r="E185" s="136"/>
      <c r="F185" s="15"/>
      <c r="G185" s="11" t="s">
        <v>121</v>
      </c>
      <c r="H185" s="28" t="s">
        <v>122</v>
      </c>
    </row>
    <row r="186" spans="1:8" ht="34.049999999999997" customHeight="1" thickBot="1" x14ac:dyDescent="0.3">
      <c r="A186" s="40">
        <f>A162+1</f>
        <v>14</v>
      </c>
      <c r="B186" s="123"/>
      <c r="C186" s="83">
        <v>611107</v>
      </c>
      <c r="D186" s="39" t="s">
        <v>300</v>
      </c>
      <c r="E186" s="38">
        <v>618007</v>
      </c>
      <c r="F186" s="36" t="s">
        <v>301</v>
      </c>
      <c r="G186" s="36" t="s">
        <v>127</v>
      </c>
      <c r="H186" s="37" t="s">
        <v>128</v>
      </c>
    </row>
    <row r="187" spans="1:8" x14ac:dyDescent="0.25">
      <c r="A187" s="113">
        <f>A186+1</f>
        <v>15</v>
      </c>
      <c r="B187" s="123"/>
      <c r="C187" s="115">
        <v>611108</v>
      </c>
      <c r="D187" s="126" t="s">
        <v>302</v>
      </c>
      <c r="E187" s="136">
        <v>618008</v>
      </c>
      <c r="F187" s="17" t="s">
        <v>303</v>
      </c>
      <c r="G187" s="16" t="s">
        <v>304</v>
      </c>
      <c r="H187" s="29" t="s">
        <v>305</v>
      </c>
    </row>
    <row r="188" spans="1:8" x14ac:dyDescent="0.25">
      <c r="A188" s="114"/>
      <c r="B188" s="123"/>
      <c r="C188" s="115"/>
      <c r="D188" s="126"/>
      <c r="E188" s="136"/>
      <c r="F188" s="4" t="s">
        <v>306</v>
      </c>
      <c r="G188" s="3" t="s">
        <v>307</v>
      </c>
      <c r="H188" s="20" t="s">
        <v>308</v>
      </c>
    </row>
    <row r="189" spans="1:8" x14ac:dyDescent="0.25">
      <c r="A189" s="114"/>
      <c r="B189" s="123"/>
      <c r="C189" s="115"/>
      <c r="D189" s="126"/>
      <c r="E189" s="136"/>
      <c r="F189" s="8"/>
      <c r="G189" s="3" t="s">
        <v>309</v>
      </c>
      <c r="H189" s="20" t="s">
        <v>310</v>
      </c>
    </row>
    <row r="190" spans="1:8" x14ac:dyDescent="0.25">
      <c r="A190" s="114"/>
      <c r="B190" s="123"/>
      <c r="C190" s="115"/>
      <c r="D190" s="126"/>
      <c r="E190" s="136"/>
      <c r="F190" s="8"/>
      <c r="G190" s="3" t="s">
        <v>311</v>
      </c>
      <c r="H190" s="20" t="s">
        <v>312</v>
      </c>
    </row>
    <row r="191" spans="1:8" x14ac:dyDescent="0.25">
      <c r="A191" s="114"/>
      <c r="B191" s="123"/>
      <c r="C191" s="115"/>
      <c r="D191" s="126"/>
      <c r="E191" s="136"/>
      <c r="F191" s="8"/>
      <c r="G191" s="3" t="s">
        <v>313</v>
      </c>
      <c r="H191" s="20" t="s">
        <v>314</v>
      </c>
    </row>
    <row r="192" spans="1:8" x14ac:dyDescent="0.25">
      <c r="A192" s="114"/>
      <c r="B192" s="123"/>
      <c r="C192" s="115"/>
      <c r="D192" s="126"/>
      <c r="E192" s="136"/>
      <c r="F192" s="8"/>
      <c r="G192" s="3" t="s">
        <v>315</v>
      </c>
      <c r="H192" s="20" t="s">
        <v>316</v>
      </c>
    </row>
    <row r="193" spans="1:8" x14ac:dyDescent="0.25">
      <c r="A193" s="114"/>
      <c r="B193" s="123"/>
      <c r="C193" s="115"/>
      <c r="D193" s="126"/>
      <c r="E193" s="136"/>
      <c r="F193" s="8"/>
      <c r="G193" s="3" t="s">
        <v>317</v>
      </c>
      <c r="H193" s="20" t="s">
        <v>318</v>
      </c>
    </row>
    <row r="194" spans="1:8" x14ac:dyDescent="0.25">
      <c r="A194" s="114"/>
      <c r="B194" s="123"/>
      <c r="C194" s="115"/>
      <c r="D194" s="126"/>
      <c r="E194" s="136"/>
      <c r="F194" s="8"/>
      <c r="G194" s="3" t="s">
        <v>319</v>
      </c>
      <c r="H194" s="20" t="s">
        <v>320</v>
      </c>
    </row>
    <row r="195" spans="1:8" x14ac:dyDescent="0.25">
      <c r="A195" s="114"/>
      <c r="B195" s="123"/>
      <c r="C195" s="115"/>
      <c r="D195" s="126"/>
      <c r="E195" s="136"/>
      <c r="F195" s="8"/>
      <c r="G195" s="3" t="s">
        <v>321</v>
      </c>
      <c r="H195" s="20" t="s">
        <v>322</v>
      </c>
    </row>
    <row r="196" spans="1:8" x14ac:dyDescent="0.25">
      <c r="A196" s="114"/>
      <c r="B196" s="123"/>
      <c r="C196" s="115"/>
      <c r="D196" s="126"/>
      <c r="E196" s="136"/>
      <c r="F196" s="8"/>
      <c r="G196" s="3" t="s">
        <v>323</v>
      </c>
      <c r="H196" s="20" t="s">
        <v>324</v>
      </c>
    </row>
    <row r="197" spans="1:8" x14ac:dyDescent="0.25">
      <c r="A197" s="114"/>
      <c r="B197" s="123"/>
      <c r="C197" s="115"/>
      <c r="D197" s="126"/>
      <c r="E197" s="136"/>
      <c r="F197" s="8"/>
      <c r="G197" s="3" t="s">
        <v>325</v>
      </c>
      <c r="H197" s="20" t="s">
        <v>326</v>
      </c>
    </row>
    <row r="198" spans="1:8" x14ac:dyDescent="0.25">
      <c r="A198" s="114"/>
      <c r="B198" s="123"/>
      <c r="C198" s="115"/>
      <c r="D198" s="126"/>
      <c r="E198" s="136"/>
      <c r="F198" s="8"/>
      <c r="G198" s="3" t="s">
        <v>327</v>
      </c>
      <c r="H198" s="20" t="s">
        <v>328</v>
      </c>
    </row>
    <row r="199" spans="1:8" x14ac:dyDescent="0.25">
      <c r="A199" s="114"/>
      <c r="B199" s="123"/>
      <c r="C199" s="115"/>
      <c r="D199" s="126"/>
      <c r="E199" s="136"/>
      <c r="F199" s="8"/>
      <c r="G199" s="3" t="s">
        <v>329</v>
      </c>
      <c r="H199" s="20" t="s">
        <v>330</v>
      </c>
    </row>
    <row r="200" spans="1:8" x14ac:dyDescent="0.25">
      <c r="A200" s="114"/>
      <c r="B200" s="123"/>
      <c r="C200" s="115"/>
      <c r="D200" s="126"/>
      <c r="E200" s="136"/>
      <c r="F200" s="8"/>
      <c r="G200" s="3" t="s">
        <v>331</v>
      </c>
      <c r="H200" s="20" t="s">
        <v>332</v>
      </c>
    </row>
    <row r="201" spans="1:8" x14ac:dyDescent="0.25">
      <c r="A201" s="114"/>
      <c r="B201" s="123"/>
      <c r="C201" s="115"/>
      <c r="D201" s="126"/>
      <c r="E201" s="136"/>
      <c r="F201" s="8"/>
      <c r="G201" s="3" t="s">
        <v>333</v>
      </c>
      <c r="H201" s="20" t="s">
        <v>334</v>
      </c>
    </row>
    <row r="202" spans="1:8" x14ac:dyDescent="0.25">
      <c r="A202" s="114"/>
      <c r="B202" s="123"/>
      <c r="C202" s="115"/>
      <c r="D202" s="126"/>
      <c r="E202" s="136"/>
      <c r="F202" s="8"/>
      <c r="G202" s="3" t="s">
        <v>335</v>
      </c>
      <c r="H202" s="20" t="s">
        <v>336</v>
      </c>
    </row>
    <row r="203" spans="1:8" ht="15.6" thickBot="1" x14ac:dyDescent="0.3">
      <c r="A203" s="119"/>
      <c r="B203" s="125"/>
      <c r="C203" s="116"/>
      <c r="D203" s="127"/>
      <c r="E203" s="140"/>
      <c r="F203" s="9"/>
      <c r="G203" s="76" t="s">
        <v>337</v>
      </c>
      <c r="H203" s="77" t="s">
        <v>338</v>
      </c>
    </row>
    <row r="204" spans="1:8" x14ac:dyDescent="0.25">
      <c r="G204"/>
      <c r="H204"/>
    </row>
  </sheetData>
  <autoFilter ref="A3:H203" xr:uid="{45403E2C-6495-41F9-8CE6-99C40BCA2462}"/>
  <mergeCells count="63">
    <mergeCell ref="E187:E203"/>
    <mergeCell ref="E77:E80"/>
    <mergeCell ref="E52:E76"/>
    <mergeCell ref="E81:E121"/>
    <mergeCell ref="E132:E152"/>
    <mergeCell ref="E153:E154"/>
    <mergeCell ref="E155:E161"/>
    <mergeCell ref="E162:E185"/>
    <mergeCell ref="E5:E7"/>
    <mergeCell ref="E8:E28"/>
    <mergeCell ref="E29:E35"/>
    <mergeCell ref="E36:E50"/>
    <mergeCell ref="D52:D76"/>
    <mergeCell ref="A2:D2"/>
    <mergeCell ref="E2:F2"/>
    <mergeCell ref="D5:D7"/>
    <mergeCell ref="C5:C7"/>
    <mergeCell ref="D8:D28"/>
    <mergeCell ref="C8:C28"/>
    <mergeCell ref="B5:B76"/>
    <mergeCell ref="A5:A7"/>
    <mergeCell ref="A8:A28"/>
    <mergeCell ref="A29:A35"/>
    <mergeCell ref="A36:A50"/>
    <mergeCell ref="A52:A76"/>
    <mergeCell ref="D29:D35"/>
    <mergeCell ref="C29:C35"/>
    <mergeCell ref="D36:D50"/>
    <mergeCell ref="C36:C50"/>
    <mergeCell ref="G2:H2"/>
    <mergeCell ref="B77:B203"/>
    <mergeCell ref="D77:D80"/>
    <mergeCell ref="C77:C80"/>
    <mergeCell ref="D81:D121"/>
    <mergeCell ref="C81:C121"/>
    <mergeCell ref="D132:D152"/>
    <mergeCell ref="C132:C152"/>
    <mergeCell ref="D153:D154"/>
    <mergeCell ref="C153:C154"/>
    <mergeCell ref="D155:D161"/>
    <mergeCell ref="C155:C161"/>
    <mergeCell ref="D162:D185"/>
    <mergeCell ref="C162:C185"/>
    <mergeCell ref="D187:D203"/>
    <mergeCell ref="C187:C203"/>
    <mergeCell ref="A187:A203"/>
    <mergeCell ref="A77:A80"/>
    <mergeCell ref="A132:A152"/>
    <mergeCell ref="A153:A154"/>
    <mergeCell ref="A155:A161"/>
    <mergeCell ref="F8:F9"/>
    <mergeCell ref="F36:F37"/>
    <mergeCell ref="F55:F56"/>
    <mergeCell ref="F86:F87"/>
    <mergeCell ref="F81:F82"/>
    <mergeCell ref="F162:F163"/>
    <mergeCell ref="A81:A131"/>
    <mergeCell ref="F132:F133"/>
    <mergeCell ref="F10:F11"/>
    <mergeCell ref="F134:F135"/>
    <mergeCell ref="F155:F156"/>
    <mergeCell ref="A162:A185"/>
    <mergeCell ref="C52:C7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47A0F-7B9D-4951-A494-82B1A5BE4E95}">
  <dimension ref="A1:D47"/>
  <sheetViews>
    <sheetView topLeftCell="A2" zoomScale="90" zoomScaleNormal="90" workbookViewId="0">
      <selection activeCell="K17" sqref="K17"/>
    </sheetView>
  </sheetViews>
  <sheetFormatPr defaultRowHeight="13.8" x14ac:dyDescent="0.25"/>
  <cols>
    <col min="1" max="1" width="3.59765625" bestFit="1" customWidth="1"/>
    <col min="2" max="2" width="16.19921875" bestFit="1" customWidth="1"/>
    <col min="3" max="3" width="19.09765625" style="58" customWidth="1"/>
    <col min="4" max="4" width="98.5" bestFit="1" customWidth="1"/>
  </cols>
  <sheetData>
    <row r="1" spans="1:4" ht="14.4" thickBot="1" x14ac:dyDescent="0.3"/>
    <row r="2" spans="1:4" ht="39" customHeight="1" x14ac:dyDescent="0.25">
      <c r="A2" s="130" t="s">
        <v>0</v>
      </c>
      <c r="B2" s="131"/>
      <c r="C2" s="131"/>
      <c r="D2" s="154"/>
    </row>
    <row r="3" spans="1:4" ht="18" thickBot="1" x14ac:dyDescent="0.3">
      <c r="A3" s="7" t="s">
        <v>3</v>
      </c>
      <c r="B3" s="32" t="s">
        <v>4</v>
      </c>
      <c r="C3" s="32" t="s">
        <v>5</v>
      </c>
      <c r="D3" s="75" t="s">
        <v>339</v>
      </c>
    </row>
    <row r="4" spans="1:4" ht="14.4" thickBot="1" x14ac:dyDescent="0.3">
      <c r="A4" s="78">
        <v>1</v>
      </c>
      <c r="B4" s="101" t="s">
        <v>10</v>
      </c>
      <c r="C4" s="102">
        <v>611120</v>
      </c>
      <c r="D4" s="103" t="s">
        <v>340</v>
      </c>
    </row>
    <row r="5" spans="1:4" x14ac:dyDescent="0.25">
      <c r="A5" s="148">
        <v>2</v>
      </c>
      <c r="B5" s="151" t="s">
        <v>15</v>
      </c>
      <c r="C5" s="86">
        <v>611111</v>
      </c>
      <c r="D5" s="87" t="s">
        <v>341</v>
      </c>
    </row>
    <row r="6" spans="1:4" x14ac:dyDescent="0.25">
      <c r="A6" s="149"/>
      <c r="B6" s="152"/>
      <c r="C6" s="59">
        <v>611111</v>
      </c>
      <c r="D6" s="88" t="s">
        <v>342</v>
      </c>
    </row>
    <row r="7" spans="1:4" x14ac:dyDescent="0.25">
      <c r="A7" s="149"/>
      <c r="B7" s="152"/>
      <c r="C7" s="59">
        <v>611111</v>
      </c>
      <c r="D7" s="88" t="s">
        <v>343</v>
      </c>
    </row>
    <row r="8" spans="1:4" x14ac:dyDescent="0.25">
      <c r="A8" s="149"/>
      <c r="B8" s="152"/>
      <c r="C8" s="59">
        <v>611119</v>
      </c>
      <c r="D8" s="88" t="s">
        <v>344</v>
      </c>
    </row>
    <row r="9" spans="1:4" x14ac:dyDescent="0.25">
      <c r="A9" s="149"/>
      <c r="B9" s="152"/>
      <c r="C9" s="59">
        <v>611117</v>
      </c>
      <c r="D9" s="88" t="s">
        <v>345</v>
      </c>
    </row>
    <row r="10" spans="1:4" x14ac:dyDescent="0.25">
      <c r="A10" s="149"/>
      <c r="B10" s="152"/>
      <c r="C10" s="59">
        <v>611119</v>
      </c>
      <c r="D10" s="88" t="s">
        <v>346</v>
      </c>
    </row>
    <row r="11" spans="1:4" x14ac:dyDescent="0.25">
      <c r="A11" s="149"/>
      <c r="B11" s="152"/>
      <c r="C11" s="59">
        <v>611119</v>
      </c>
      <c r="D11" s="88" t="s">
        <v>347</v>
      </c>
    </row>
    <row r="12" spans="1:4" x14ac:dyDescent="0.25">
      <c r="A12" s="149"/>
      <c r="B12" s="152"/>
      <c r="C12" s="59">
        <v>611111</v>
      </c>
      <c r="D12" s="88" t="s">
        <v>348</v>
      </c>
    </row>
    <row r="13" spans="1:4" x14ac:dyDescent="0.25">
      <c r="A13" s="149"/>
      <c r="B13" s="152"/>
      <c r="C13" s="74">
        <v>611119</v>
      </c>
      <c r="D13" s="99" t="s">
        <v>349</v>
      </c>
    </row>
    <row r="14" spans="1:4" x14ac:dyDescent="0.25">
      <c r="A14" s="149"/>
      <c r="B14" s="152"/>
      <c r="C14" s="59">
        <v>611119</v>
      </c>
      <c r="D14" s="92" t="s">
        <v>350</v>
      </c>
    </row>
    <row r="15" spans="1:4" ht="14.4" thickBot="1" x14ac:dyDescent="0.3">
      <c r="A15" s="150"/>
      <c r="B15" s="153"/>
      <c r="C15" s="89">
        <v>611119</v>
      </c>
      <c r="D15" s="100" t="s">
        <v>351</v>
      </c>
    </row>
    <row r="16" spans="1:4" x14ac:dyDescent="0.25">
      <c r="A16" s="142">
        <v>3</v>
      </c>
      <c r="B16" s="155" t="s">
        <v>352</v>
      </c>
      <c r="C16" s="86">
        <v>611101</v>
      </c>
      <c r="D16" s="91" t="s">
        <v>353</v>
      </c>
    </row>
    <row r="17" spans="1:4" x14ac:dyDescent="0.25">
      <c r="A17" s="143"/>
      <c r="B17" s="156"/>
      <c r="C17" s="59">
        <v>611105</v>
      </c>
      <c r="D17" s="92" t="s">
        <v>354</v>
      </c>
    </row>
    <row r="18" spans="1:4" x14ac:dyDescent="0.25">
      <c r="A18" s="143"/>
      <c r="B18" s="156"/>
      <c r="C18" s="59">
        <v>611103</v>
      </c>
      <c r="D18" s="92" t="s">
        <v>355</v>
      </c>
    </row>
    <row r="19" spans="1:4" x14ac:dyDescent="0.25">
      <c r="A19" s="143"/>
      <c r="B19" s="156"/>
      <c r="C19" s="59">
        <v>611102</v>
      </c>
      <c r="D19" s="92" t="s">
        <v>356</v>
      </c>
    </row>
    <row r="20" spans="1:4" x14ac:dyDescent="0.25">
      <c r="A20" s="143"/>
      <c r="B20" s="156"/>
      <c r="C20" s="59">
        <v>611107</v>
      </c>
      <c r="D20" s="92" t="s">
        <v>357</v>
      </c>
    </row>
    <row r="21" spans="1:4" ht="27.6" x14ac:dyDescent="0.25">
      <c r="A21" s="143"/>
      <c r="B21" s="156"/>
      <c r="C21" s="59">
        <v>611103</v>
      </c>
      <c r="D21" s="92" t="s">
        <v>358</v>
      </c>
    </row>
    <row r="22" spans="1:4" x14ac:dyDescent="0.25">
      <c r="A22" s="143"/>
      <c r="B22" s="156"/>
      <c r="C22" s="59">
        <v>611103</v>
      </c>
      <c r="D22" s="92" t="s">
        <v>359</v>
      </c>
    </row>
    <row r="23" spans="1:4" x14ac:dyDescent="0.25">
      <c r="A23" s="143"/>
      <c r="B23" s="156"/>
      <c r="C23" s="59">
        <v>611103</v>
      </c>
      <c r="D23" s="92" t="s">
        <v>360</v>
      </c>
    </row>
    <row r="24" spans="1:4" x14ac:dyDescent="0.25">
      <c r="A24" s="143"/>
      <c r="B24" s="156"/>
      <c r="C24" s="59">
        <v>611103</v>
      </c>
      <c r="D24" s="92" t="s">
        <v>361</v>
      </c>
    </row>
    <row r="25" spans="1:4" x14ac:dyDescent="0.25">
      <c r="A25" s="143"/>
      <c r="B25" s="156"/>
      <c r="C25" s="59">
        <v>611102</v>
      </c>
      <c r="D25" s="92" t="s">
        <v>362</v>
      </c>
    </row>
    <row r="26" spans="1:4" x14ac:dyDescent="0.25">
      <c r="A26" s="143"/>
      <c r="B26" s="156"/>
      <c r="C26" s="59">
        <v>611102</v>
      </c>
      <c r="D26" s="92" t="s">
        <v>363</v>
      </c>
    </row>
    <row r="27" spans="1:4" x14ac:dyDescent="0.25">
      <c r="A27" s="143"/>
      <c r="B27" s="156"/>
      <c r="C27" s="59">
        <v>611107</v>
      </c>
      <c r="D27" s="92" t="s">
        <v>364</v>
      </c>
    </row>
    <row r="28" spans="1:4" x14ac:dyDescent="0.25">
      <c r="A28" s="143"/>
      <c r="B28" s="156"/>
      <c r="C28" s="59">
        <v>611106</v>
      </c>
      <c r="D28" s="92" t="s">
        <v>365</v>
      </c>
    </row>
    <row r="29" spans="1:4" x14ac:dyDescent="0.25">
      <c r="A29" s="143"/>
      <c r="B29" s="156"/>
      <c r="C29" s="59">
        <v>611106</v>
      </c>
      <c r="D29" s="92" t="s">
        <v>366</v>
      </c>
    </row>
    <row r="30" spans="1:4" x14ac:dyDescent="0.25">
      <c r="A30" s="143"/>
      <c r="B30" s="156"/>
      <c r="C30" s="59">
        <v>611106</v>
      </c>
      <c r="D30" s="92" t="s">
        <v>367</v>
      </c>
    </row>
    <row r="31" spans="1:4" ht="14.4" thickBot="1" x14ac:dyDescent="0.3">
      <c r="A31" s="144"/>
      <c r="B31" s="157"/>
      <c r="C31" s="89">
        <v>611106</v>
      </c>
      <c r="D31" s="90" t="s">
        <v>368</v>
      </c>
    </row>
    <row r="32" spans="1:4" x14ac:dyDescent="0.25">
      <c r="A32" s="145">
        <v>4</v>
      </c>
      <c r="B32" s="155" t="s">
        <v>369</v>
      </c>
      <c r="C32" s="93">
        <v>611101</v>
      </c>
      <c r="D32" s="94" t="s">
        <v>353</v>
      </c>
    </row>
    <row r="33" spans="1:4" x14ac:dyDescent="0.25">
      <c r="A33" s="146"/>
      <c r="B33" s="156"/>
      <c r="C33" s="60">
        <v>611105</v>
      </c>
      <c r="D33" s="92" t="s">
        <v>354</v>
      </c>
    </row>
    <row r="34" spans="1:4" x14ac:dyDescent="0.25">
      <c r="A34" s="146"/>
      <c r="B34" s="156"/>
      <c r="C34" s="60">
        <v>611105</v>
      </c>
      <c r="D34" s="92" t="s">
        <v>370</v>
      </c>
    </row>
    <row r="35" spans="1:4" x14ac:dyDescent="0.25">
      <c r="A35" s="146"/>
      <c r="B35" s="156"/>
      <c r="C35" s="60">
        <v>611103</v>
      </c>
      <c r="D35" s="95" t="s">
        <v>371</v>
      </c>
    </row>
    <row r="36" spans="1:4" x14ac:dyDescent="0.25">
      <c r="A36" s="146"/>
      <c r="B36" s="156"/>
      <c r="C36" s="60">
        <v>611103</v>
      </c>
      <c r="D36" s="95" t="s">
        <v>372</v>
      </c>
    </row>
    <row r="37" spans="1:4" x14ac:dyDescent="0.25">
      <c r="A37" s="146"/>
      <c r="B37" s="156"/>
      <c r="C37" s="60">
        <v>611107</v>
      </c>
      <c r="D37" s="95" t="s">
        <v>373</v>
      </c>
    </row>
    <row r="38" spans="1:4" x14ac:dyDescent="0.25">
      <c r="A38" s="146"/>
      <c r="B38" s="156"/>
      <c r="C38" s="60">
        <v>611103</v>
      </c>
      <c r="D38" s="96" t="s">
        <v>374</v>
      </c>
    </row>
    <row r="39" spans="1:4" x14ac:dyDescent="0.25">
      <c r="A39" s="146"/>
      <c r="B39" s="156"/>
      <c r="C39" s="60">
        <v>611106</v>
      </c>
      <c r="D39" s="95" t="s">
        <v>375</v>
      </c>
    </row>
    <row r="40" spans="1:4" x14ac:dyDescent="0.25">
      <c r="A40" s="146"/>
      <c r="B40" s="156"/>
      <c r="C40" s="60">
        <v>611104</v>
      </c>
      <c r="D40" s="96" t="s">
        <v>376</v>
      </c>
    </row>
    <row r="41" spans="1:4" x14ac:dyDescent="0.25">
      <c r="A41" s="146"/>
      <c r="B41" s="156"/>
      <c r="C41" s="60">
        <v>611102</v>
      </c>
      <c r="D41" s="96" t="s">
        <v>377</v>
      </c>
    </row>
    <row r="42" spans="1:4" x14ac:dyDescent="0.25">
      <c r="A42" s="146"/>
      <c r="B42" s="156"/>
      <c r="C42" s="60">
        <v>611102</v>
      </c>
      <c r="D42" s="96" t="s">
        <v>378</v>
      </c>
    </row>
    <row r="43" spans="1:4" x14ac:dyDescent="0.25">
      <c r="A43" s="146"/>
      <c r="B43" s="156"/>
      <c r="C43" s="60">
        <v>611103</v>
      </c>
      <c r="D43" s="96" t="s">
        <v>379</v>
      </c>
    </row>
    <row r="44" spans="1:4" x14ac:dyDescent="0.25">
      <c r="A44" s="146"/>
      <c r="B44" s="156"/>
      <c r="C44" s="60">
        <v>611106</v>
      </c>
      <c r="D44" s="96" t="s">
        <v>366</v>
      </c>
    </row>
    <row r="45" spans="1:4" x14ac:dyDescent="0.25">
      <c r="A45" s="146"/>
      <c r="B45" s="156"/>
      <c r="C45" s="60">
        <v>611103</v>
      </c>
      <c r="D45" s="96" t="s">
        <v>380</v>
      </c>
    </row>
    <row r="46" spans="1:4" x14ac:dyDescent="0.25">
      <c r="A46" s="146"/>
      <c r="B46" s="156"/>
      <c r="C46" s="60">
        <v>611108</v>
      </c>
      <c r="D46" s="96" t="s">
        <v>381</v>
      </c>
    </row>
    <row r="47" spans="1:4" ht="14.4" thickBot="1" x14ac:dyDescent="0.3">
      <c r="A47" s="147"/>
      <c r="B47" s="157"/>
      <c r="C47" s="97">
        <v>611107</v>
      </c>
      <c r="D47" s="98" t="s">
        <v>373</v>
      </c>
    </row>
  </sheetData>
  <mergeCells count="7">
    <mergeCell ref="A16:A31"/>
    <mergeCell ref="A32:A47"/>
    <mergeCell ref="A5:A15"/>
    <mergeCell ref="B5:B15"/>
    <mergeCell ref="A2:D2"/>
    <mergeCell ref="B16:B31"/>
    <mergeCell ref="B32:B4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7b9035-bfaa-496f-9a16-30a0f0d9472e" xsi:nil="true"/>
    <lcf76f155ced4ddcb4097134ff3c332f xmlns="f9d2ff12-e453-4800-a97f-bc3a967f3f7f">
      <Terms xmlns="http://schemas.microsoft.com/office/infopath/2007/PartnerControls"/>
    </lcf76f155ced4ddcb4097134ff3c332f>
    <_Flow_SignoffStatus xmlns="f9d2ff12-e453-4800-a97f-bc3a967f3f7f" xsi:nil="true"/>
    <_dlc_DocId xmlns="447b9035-bfaa-496f-9a16-30a0f0d9472e">7DR7PURN2K6E-1907286870-50999</_dlc_DocId>
    <_dlc_DocIdUrl xmlns="447b9035-bfaa-496f-9a16-30a0f0d9472e">
      <Url>https://unhcr365.sharepoint.com/teams/DSPR-PPMT/_layouts/15/DocIdRedir.aspx?ID=7DR7PURN2K6E-1907286870-50999</Url>
      <Description>7DR7PURN2K6E-1907286870-50999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20" ma:contentTypeDescription="Create a new document." ma:contentTypeScope="" ma:versionID="a7051d49ea810116458acf6b3f11a5fa">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97d1eb303e34616d98ff15b67bedc70e"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F06CD-5494-4017-936D-DA457300E7BF}">
  <ds:schemaRefs>
    <ds:schemaRef ds:uri="http://schemas.microsoft.com/sharepoint/events"/>
  </ds:schemaRefs>
</ds:datastoreItem>
</file>

<file path=customXml/itemProps2.xml><?xml version="1.0" encoding="utf-8"?>
<ds:datastoreItem xmlns:ds="http://schemas.openxmlformats.org/officeDocument/2006/customXml" ds:itemID="{63A8DE37-62F9-40FB-B909-2CD9B3F33E43}">
  <ds:schemaRefs>
    <ds:schemaRef ds:uri="http://schemas.microsoft.com/sharepoint/v3/contenttype/forms"/>
  </ds:schemaRefs>
</ds:datastoreItem>
</file>

<file path=customXml/itemProps3.xml><?xml version="1.0" encoding="utf-8"?>
<ds:datastoreItem xmlns:ds="http://schemas.openxmlformats.org/officeDocument/2006/customXml" ds:itemID="{31273314-ECA9-4EB3-947B-62D15515A1C0}">
  <ds:schemaRefs>
    <ds:schemaRef ds:uri="02de7e6e-da64-47af-8905-771cae35066c"/>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cd2dcdca-5832-43d8-b737-6981fcc88d25"/>
    <ds:schemaRef ds:uri="447b9035-bfaa-496f-9a16-30a0f0d9472e"/>
    <ds:schemaRef ds:uri="f9d2ff12-e453-4800-a97f-bc3a967f3f7f"/>
  </ds:schemaRefs>
</ds:datastoreItem>
</file>

<file path=customXml/itemProps4.xml><?xml version="1.0" encoding="utf-8"?>
<ds:datastoreItem xmlns:ds="http://schemas.openxmlformats.org/officeDocument/2006/customXml" ds:itemID="{D7B2CF21-A9E8-45BB-A662-299477752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2ff12-e453-4800-a97f-bc3a967f3f7f"/>
    <ds:schemaRef ds:uri="447b9035-bfaa-496f-9a16-30a0f0d94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Detailed partner acct codes</vt:lpstr>
      <vt:lpstr>Example - partner acct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Hadir Shady</dc:creator>
  <cp:keywords/>
  <dc:description/>
  <cp:lastModifiedBy>Shaza Shekfeh</cp:lastModifiedBy>
  <cp:revision/>
  <dcterms:created xsi:type="dcterms:W3CDTF">2023-08-06T16:28:18Z</dcterms:created>
  <dcterms:modified xsi:type="dcterms:W3CDTF">2026-07-01T14:39:42Z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a3570e33-c007-4085-a316-6bfc4b7234d3</vt:lpwstr>
  </property>
  <property fmtid="{D5CDD505-2E9C-101B-9397-08002B2CF9AE}" pid="4" name="MediaServiceImageTags">
    <vt:lpwstr/>
  </property>
  <property fmtid="{D5CDD505-2E9C-101B-9397-08002B2CF9AE}" pid="5" name="EH365_Tags">
    <vt:lpwstr/>
  </property>
</Properties>
</file>