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Supply\01. Procurement\03. Tenders\Tenders 2020\03.RFQ 2020\RFQ 2020-140 PCP,Social Hub of Avdiivka(Mehrabi)\"/>
    </mc:Choice>
  </mc:AlternateContent>
  <xr:revisionPtr revIDLastSave="0" documentId="8_{F0E84977-F8D5-4B19-8B8E-54E6876800B3}" xr6:coauthVersionLast="45" xr6:coauthVersionMax="45" xr10:uidLastSave="{00000000-0000-0000-0000-000000000000}"/>
  <bookViews>
    <workbookView xWindow="735" yWindow="735" windowWidth="28800" windowHeight="11385" xr2:uid="{00000000-000D-0000-FFFF-FFFF00000000}"/>
  </bookViews>
  <sheets>
    <sheet name="Українська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<sst xmlns="http://schemas.openxmlformats.org/spreadsheetml/2006/main" count="210" uniqueCount="93">
  <si>
    <t>№</t>
  </si>
  <si>
    <t>Од. вим.</t>
  </si>
  <si>
    <t>шт</t>
  </si>
  <si>
    <t>м2</t>
  </si>
  <si>
    <t xml:space="preserve">П.І.Б., посада та підпис представника підприємства   ______________________________________________________________ </t>
  </si>
  <si>
    <t>Печатка підприємства</t>
  </si>
  <si>
    <t>Дата</t>
  </si>
  <si>
    <t>Після заповнення прохання подати цей документ у форматі PDF і в Excel.</t>
  </si>
  <si>
    <t>Найменування*</t>
  </si>
  <si>
    <t>Вартість за одиницю (включаючи супутні роботи, грн., без ПДВ)*</t>
  </si>
  <si>
    <t>Вартість загалом, (включаючи супутні роботи, грн., без ПДВ)*</t>
  </si>
  <si>
    <t>м\п</t>
  </si>
  <si>
    <t>компл</t>
  </si>
  <si>
    <t>ЗАГАЛОМ:</t>
  </si>
  <si>
    <t>Монтаж розподільчого щитка на 6автоматичних вимикачів 
характеристики автоматичного вимикача 
кількість полюсів: 1;
номінальна сила струму: 16А;
технологія вимкнення блоку: теплово-магнітний;
номінальну напруга ізоляціі- 500V,
змінний струм: 50/60 Гц;
монтажна опори - 35мм симетрична DIN-рейка;
механічна зносостійкість - 20000 циклів;
ширина модуля -18мм.</t>
  </si>
  <si>
    <t>Відповідь учасника тендеру щодо найменувань та кількості</t>
  </si>
  <si>
    <t>Монтаж плінтусів: пластиковий плінтус для підлоги, виготовленний з ударостікого ПВХ,  плінтус має  мати вбудований кабель-канал для укладання електрокомунікацій (телефон, TV-антена, подовжувач) з можливістю заміни дротів в будь-який момент без демонтажу самого виробу</t>
  </si>
  <si>
    <t>Облаштування розеток та вимикачів. Розетки подвійні вбудовані із заземленням, дріт 2.5 мм 2. Вимикач одинарний вбудований. Ступінь захисту IP 20</t>
  </si>
  <si>
    <t>Влаштування каркасу з металевого профілю та обшивка стен
Розмір ГКЛ. становить 2,5 в довжину і 1,2 м в ширину, товщина листа, мм 9.5. Міцність листів нормується по ГОСТ 6266-97</t>
  </si>
  <si>
    <t>Прокладання трубопроводів опалення з поліетіленових труб. Розмiчання деталей i перерiзання труб. Складання вузлiв з окремих деталей i фасонних частин з пiдготовленням пiд  зварювання.  Установлення муфтової арматури. Улаштування відводів для приєднання сан.тех. приладів. Установлення крiплень. Гiдравлiчне випробування.</t>
  </si>
  <si>
    <t xml:space="preserve">СТЕЛЯ </t>
  </si>
  <si>
    <t>Ґрунтування стелі протигрибковою ґрунтівкою (основна складова: органічні біоциди; час висихання: до 4 годин; стандарт: ТУ У В.2.7-24.3-21685172-006:2009)</t>
  </si>
  <si>
    <t>Улаштування каркасу підвісних стель "Армстронг" (металеві "Т" подібні профілі; профіль 3600 мм, профіль 1200 мм, профіль 600 мм, профіль кутовий 3000х24x19мм; Тяги підвісу, прути з гачком L-500мм для підвісної стелі, пружина подвійна (метелик) для підвісної стелі, дюбель цвяховий, гриб D 6х 40, поліпропілен; стандарт: ДСТУ B. EN 14195:2015)</t>
  </si>
  <si>
    <t>Укладання плит стельових в каркас стелі "Армстронг" (розміри плит: 600мм x 600мм x 13мм; матеріал: мінеральне волокно; рівень водостійкості: 90% або вище; вага: 3.03 кг/1м2; стандарт: ДСТУ B. В.1.1-9-2003)</t>
  </si>
  <si>
    <t>Улаштування перегородок та мурування прорізів з газобетонних блоків товщиною 100 мм при висотi поверху до 4 м</t>
  </si>
  <si>
    <t>Шпаклювання стін по гіпсокартону шпаклiвкою (шпаклівка на гіпсово-вапняній основі; стандарт: ДСТУ Б В.2.7-126:2011)</t>
  </si>
  <si>
    <t>Установлення перфорованих штукатурних кутиків</t>
  </si>
  <si>
    <t>Полiпшене фарбування водоемульсiйними сумiшами стiн, пiдготовлених пiд фарбування  (тип фарби: водоемульсійна; колір: за узгодженням; стандарт: ДСТУ Н Б А.3.1-23:2013, ДГН 6.6.1.-6.50001.98, ДСТУ Б В.2.7-19-95, ДСТУ ISO 14024:2002).</t>
  </si>
  <si>
    <t>Заповнення дверних прорізів дверними блоками із застосуванням анкерів і монтажної піни розміром 800мм х 2000 мм (матеріал: металопластик; кількість петель: 2 або більше; фурнітура: у комплекті разом з замковим механізмом; стандарт: ДСТУ Б В.2.6-179:2011; ДСТУ Б В.2.6-23:2009)</t>
  </si>
  <si>
    <t>Заповнення дверних прорізів дверними блоками із застосуванням анкерів і монтажної піни розміром 800мм х 2000 мм (матеріал: МДФ; кількість петель: 2 або більше; фурнітура: у комплекті разом з замковим механізмом; стандарт: ДСТУ Б В.2.6-179:2011; ДСТУ Б В.2.6-23:2009)</t>
  </si>
  <si>
    <t>Заповнення дверних прорізів дверними блоками із застосуванням анкерів і монтажної піни розміром 1800мм х 2100 мм (матеріал: металл; кількість петель: 2 або більше; фурнітура: у комплекті разом з замковим механізмом; стандарт: ДСТУ Б В.2.6-179:2011; ДСТУ Б В.2.6-23:2009)</t>
  </si>
  <si>
    <t>Демонтаж вiконних коробок в кам'яних стiнах з вiдбиванням штукатурки в укосах</t>
  </si>
  <si>
    <t>Монтаж металопластикових вікон; скління 4-10-4-10-4, двохкамерний склопакет. Конструкція металопластикова, п'ятикамерна. Підсилювач рамний "П-типовий" 1,2 мм.                                                                                                                                Вікно укомплектоване ручкою                                                                                                                                                                                                               ручки віконні:
штифт 43
Квадрат, мм 7х7
Колір: 9016 білий 
Кількість положень, фіксацій: 8  по ДСТУ Б В.2.6 - 15:2011)</t>
  </si>
  <si>
    <t>Установлення пластикових пiдвiконних дошок (тип: підвіконні дошки пластикові; ширина виробу: 400 мм)</t>
  </si>
  <si>
    <t>Установлення віконних зливів</t>
  </si>
  <si>
    <t>Ґрунтування укосів перед наклеюванням гіпсокартона (робоча температура використання суміші: +5...+30 0С; основа суміші: дисперсія на основі синтетичних смол; стандарт: ДСТУ Б.В.2.7-126-2011)</t>
  </si>
  <si>
    <t>Улаштування обшивки укосів гіпсокартонними листами з кріпленням на клеї  (розміри гіпсокартонних плит: 2500мм x 1250мм x 12.5мм; тип: вологостійкі; стандарт: ДСТУ Б В.2.7-95-2000; ДСТУ Б В.2.7-126:2011)</t>
  </si>
  <si>
    <t>Шпаклювання укосів по гіпсокартону (шпаклівка на гіпсово-вапняній основі; стандарт: ДСТУ Б В.2.7-126:2011</t>
  </si>
  <si>
    <t>Полiпшене фарбування водоемульсiйними сумiшами укосів, пiдготовлених пiд фарбування (тип фарби: водоемульсійна; колір: за узгодженням; стандарт: ДСТУ Н Б А.3.1-23:2013, ДГН 6.6.1.-6.50001.98, ДСТУ Б В.2.7-19-95, ДСТУ ISO 14024:2002)</t>
  </si>
  <si>
    <t>Улаштування стяжок самовирівнювальних з суміші Cerezit CN-69 (або аналогічної) товщиною 20 мм (загальна товщина шарів: 20 мм; стандарт: ДСТУ-Н  Б  А.3.1-23:2013, ДСТУ-Н  Б  В.2.6-212:2016, ДСТУ Б В.2.7-126:2011)</t>
  </si>
  <si>
    <t>Укладання лінолеуму 
Вид покриття: Комерційний
Застосування: Для громадських приміщень
Товщина покриття: 2,0 мм
Клас зносостійкості: 42
Основа: безосновна
Група стирання: T
Товщина захисного шару: 2,0 мм
Тип: Гомогенний
Вага покриття 2800 г / м, вигляд узгодити з технічним співробітником УВКБ ООН стандарт: ДБН В.2.2-9:2018)</t>
  </si>
  <si>
    <t>Монтаж стального порожка iз гнутого профiлю</t>
  </si>
  <si>
    <t>Монтаж гофрованих труб для електропроводки дiаметром до 25 мм (діаметр : 20 мм; стандарт: ДСТУ EN 50086-1:2004, "ПУЕ")</t>
  </si>
  <si>
    <t>Затягування першого провода перерiзом понад 2,5 мм2 до 6 мм2 в труби (3х1.5мм) (матеріал кабелю: мідь; робоча температура: -50 0C ... +60 0C;ізоляція кабелю: полівінілхлорид; гарантія: 30 років; клас: "ВВГ", вогнестійкий; стандарт: ДСТУ 4809-2007, ДСТУ 4216:2003, ГОСТ 16442-80, "ПУЕ")</t>
  </si>
  <si>
    <t>Затягування першого проводу перерiзом понад 6 мм2 до 16 мм2 в труби (3х2.5мм) (матеріал кабелю: мідь; робоча температура: -50 0C ... +60 0C;ізоляція кабелю: полівінілхлорид; гарантія: 30 років; клас: "ВВГ", вогнестійкий; стандарт: ДСТУ 4809-2007, ДСТУ 4216:2003, ГОСТ 16442-80, "ПУЕ")</t>
  </si>
  <si>
    <t>Встановлення розподільчих коробок (розміри: 100мм х 100мм;  робочий вильтаж: 220 V; клас захисту: IP20 або вище; гарантія: 2 роки; стандарт: ДСТУ EN 60670-24:2018, "ПУЕ")</t>
  </si>
  <si>
    <t>Встановлення освітлювальних приладів;
Монтаж свiтильникiв LED, якi встановлюються на стелях (розміри: 595мм x 595мм x 25мм; матеріал: метал; кількість LED стрічок: 4 шт; яскравість: 2800 Lм; кольорова температура: 6500 K; стандарт: ДСТУ EN 60598-2-3:2014, ДСТУ IEC 62035:2005)</t>
  </si>
  <si>
    <t>ши</t>
  </si>
  <si>
    <t>Встановлення сталевих радіаторів: радіатори потужністю 4500Вт, підключення бокове, розмір 500х2000х22
Робоча температура max., °С:  120
Робочий тиск, bar:  10
Випробуваний тиск, bar:  13
Диаметр підключеннь, дюйм: 1</t>
  </si>
  <si>
    <t>* Очищення вручну внутрішніх поверхонь стель від побілки</t>
  </si>
  <si>
    <t>* Знiмання шпалер простих та полiпшених</t>
  </si>
  <si>
    <t>* Розбирання дерев'яних покрыттив стін</t>
  </si>
  <si>
    <t>* Демонтаж облицювання  стiн керамичною пліткою</t>
  </si>
  <si>
    <t>* Вiдбивання штукатурки зi стiн, площа вiдбивання в одному мiсцi бiльше 5 м2</t>
  </si>
  <si>
    <t>* Знiмання наличникiв</t>
  </si>
  <si>
    <t>* Знiмання дверних полотен</t>
  </si>
  <si>
    <t>* Демонтаж дверних коробок в перегородках</t>
  </si>
  <si>
    <t>* Знiмання засклених вiконних рам</t>
  </si>
  <si>
    <t>* Знiмання бетонних пiдвiконних дощок</t>
  </si>
  <si>
    <t>* Розбирання віконних зливів</t>
  </si>
  <si>
    <t>* Розбирання дерев'яних плiнтусiв</t>
  </si>
  <si>
    <t>* Демонтаж вимикачів,розеток</t>
  </si>
  <si>
    <t>* Демонтаж свiтильникiв з лампами розжарювання</t>
  </si>
  <si>
    <t>* Демонтаж радiаторiв масою до 80 кг</t>
  </si>
  <si>
    <t>* Демонтаж трубопроводiв опалення з труб полiетиленових [поліпропіленових] напiрних дiаметром 25 мм</t>
  </si>
  <si>
    <t>* Демонтаж унiтазiв зi змивними бачками</t>
  </si>
  <si>
    <t>* Демонтаж змiшувачiв</t>
  </si>
  <si>
    <t>* Демонтаж умивальникiв</t>
  </si>
  <si>
    <t>* Демонтаж трубопроводу з труб чавунних каналізаційних труб дiаметром 100 мм</t>
  </si>
  <si>
    <t>* Демонтаж трубопроводiв каналiзацiї з полiетиленових труб дiаметром 50 мм</t>
  </si>
  <si>
    <t>* Демонтаж трубопроводiв водопостачання</t>
  </si>
  <si>
    <t>* Облицювання пидлоги керамічною плиткою, плитка керамічна для облицювання, розмір 400х150х8, колір та варіанти розміру за погодженням, клас зносостійкості Група 1 (PEI 4), пористість група В I. Категорія антіковзання для підлоговіх покриттів група В. Після облицювання стін проводиться фінішна затирка швів гіпсовою затиркою; колір затирки за погодженням.</t>
  </si>
  <si>
    <t>* Прокладення пластикових труб водопостачання PN 16 — для водопостачаня холодної та гарячої води (до +60°С), номінальний робочий тиск 1,6 МПа (16,32 кг/см²); діаметр 1/2дюйма</t>
  </si>
  <si>
    <t>* Прокладання трубопроводiв каналiзацiї з полiетиленових труб дiаметром 100 мм (діаметр: 100 мм; робоча температура: +45 0C; робочий тиск: 5 бар; товщина стінки: 2мм; стандарт: Б В.2.7-151:2008)</t>
  </si>
  <si>
    <t>* Прокладання трубопроводiв каналiзацiї з полiетиленових труб дiаметром 50 мм (діаметр: 50 мм; робоча температура: +45 0C; робочий тиск: 5 бар; товщина стінки: 2мм; стандарт: Б В.2.7-151:2008)</t>
  </si>
  <si>
    <t>* Монтаж фаянсових умивальників типу тюльпан, розміром ВхШхГ 800 * 650 * 450 мм. у комплекті зі змішувачем,
Матеріал корпусу змішувача (крана) - латунь,
покриття - хром,
форма відливу - традиційна,
монтаж - на вибір,
спосіб монтажу - вертикальний,
кількість монтажних отворів - один,
тип підводки - гнучкий,
запірний клапан - керамічний картридж,
гарантійний термін - 60 місяців,
мінімальної тиск - 0,5 бар,
максимальний тиск - 10 бар,
робочий тиск - 1-5 бар,
максимальна різниця тиску гарячої і холодної води - 1,5 бар,
максимальна температура гарячої води - до 90 ° С,
розмір різьби приєднання до водопроводу - 1/2 дюйма</t>
  </si>
  <si>
    <t>* Монтаж козиркового фаянсового унітазу Габаритні розміри: 360x670x787 мм
Підвід води нижній
Подвійний смив, 3/6 л
Косий слив
Матеріал: кераміка
Колір: білий                                                                                                                                                   
Комплектація чаша, бачок, сидіння</t>
  </si>
  <si>
    <t>* Облицювання стін керамічною плиткою, плитка керамічна для облицювання, розмір 400х150х8, колір та варіанти розміру за погодженням, клас зносостійкості Група 1 (PEI 4), пористість група В I. Категорія антіковзання для підлоговіх покриттів група В. Після облицювання стін проводиться фінішна затирка швів гіпсовою затиркою; колір затирки за погодженням.</t>
  </si>
  <si>
    <t>* Облаштування підвісної стелі з безшовного пластика (пластик для стелі глянцевий для внутрішніх робіт)
- щільність г / куб.см: 055-1,42
- модуль пружності, Н / мм 2: 1100-3200
- ударна в'язкість, кДж / мм2: не б'ється
- коефіцент розширення: 7x10-5
- переділ міцності при стисненні, Н / мм 2: 70
- точка розм'якшення ВІКА VST / А, градусів: 75-81
- твердість по Шору: 42-48</t>
  </si>
  <si>
    <t>* Установлення нагрiвачiв iндивiдуальних водяних (об'єм: 50 л; стандарт: ДСТУ EN 60335-1:2017)</t>
  </si>
  <si>
    <t xml:space="preserve">
 Обсяг робіт і матеріалів для реалізації "Проекту Мирного Співіснування УВКБ ООН" по ремонту объекту "Соціальний центр Авдіївки"</t>
  </si>
  <si>
    <t xml:space="preserve">СТІНИ </t>
  </si>
  <si>
    <t>ДВЕРІ</t>
  </si>
  <si>
    <t xml:space="preserve">ВІКНА </t>
  </si>
  <si>
    <t xml:space="preserve">УКОСИ </t>
  </si>
  <si>
    <r>
      <rPr>
        <b/>
        <sz val="11"/>
        <color theme="1"/>
        <rFont val="Arial"/>
        <family val="2"/>
        <charset val="204"/>
      </rPr>
      <t>ПІДЛОГА</t>
    </r>
    <r>
      <rPr>
        <sz val="11"/>
        <color theme="1"/>
        <rFont val="Arial"/>
        <family val="2"/>
        <charset val="204"/>
      </rPr>
      <t xml:space="preserve"> </t>
    </r>
  </si>
  <si>
    <r>
      <rPr>
        <b/>
        <sz val="11"/>
        <color theme="1"/>
        <rFont val="Arial"/>
        <family val="2"/>
        <charset val="204"/>
      </rPr>
      <t>ЕЛЕКТРОМОНТАЖНІ РОБОТИ</t>
    </r>
    <r>
      <rPr>
        <sz val="11"/>
        <color theme="1"/>
        <rFont val="Arial"/>
        <family val="2"/>
        <charset val="204"/>
      </rPr>
      <t xml:space="preserve"> </t>
    </r>
  </si>
  <si>
    <t>ОПАЛЕННЯ</t>
  </si>
  <si>
    <t>*Увага! ці роботи виконуватимуть місцеві органи влади, а виконання всіх робіт потребує узгодженого підходу з урядовим органом.</t>
  </si>
  <si>
    <t>** Увага! Весь перелік вказаний з урахуванням вартості повного циклу використання матеріалів та робіт (а саме: матеріали, демонтаж, монтаж, прибирання і видалення будівельного сміття); документація, погодження з відповідними органами влади і введення в експлуатацію проекту.</t>
  </si>
  <si>
    <t>*** Усі структурні та технічні питання, використовуючи матеріали, слід заздалегідь узгодити з технічним персоналом УВКБ ООН.</t>
  </si>
  <si>
    <r>
      <t>*</t>
    </r>
    <r>
      <rPr>
        <b/>
        <i/>
        <sz val="11"/>
        <color theme="1" tint="0.499984740745262"/>
        <rFont val="Arial"/>
        <family val="2"/>
        <charset val="204"/>
      </rPr>
      <t>САНВУЗОЛ</t>
    </r>
  </si>
  <si>
    <t>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</si>
</sst>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4"/>
      <color rgb="FFC00000"/>
      <name val="Calibri"/>
      <family val="2"/>
      <scheme val="minor"/>
    </font>
    <font>
      <i/>
      <sz val="11"/>
      <color theme="1" tint="0.499984740745262"/>
      <name val="Calibri"/>
      <family val="2"/>
      <charset val="204"/>
      <scheme val="minor"/>
    </font>
    <font>
      <i/>
      <sz val="11"/>
      <color theme="1" tint="0.499984740745262"/>
      <name val="Arial"/>
      <family val="2"/>
      <charset val="204"/>
    </font>
    <font>
      <b/>
      <i/>
      <sz val="11"/>
      <color theme="1" tint="0.499984740745262"/>
      <name val="Arial"/>
      <family val="2"/>
      <charset val="204"/>
    </font>
    <font>
      <i/>
      <sz val="11"/>
      <color theme="1" tint="0.499984740745262"/>
      <name val="Arial"/>
      <family val="2"/>
    </font>
    <font>
      <sz val="11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5" xfId="0" applyFont="1" applyFill="1" applyBorder="1" applyAlignment="1">
      <alignment horizontal="center" vertical="center" wrapText="1"/>
    </xf>
    <xf numFmtId="43" fontId="0" fillId="2" borderId="0" xfId="1" applyFont="1" applyFill="1"/>
    <xf numFmtId="0" fontId="0" fillId="2" borderId="0" xfId="0" applyFill="1"/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0" fillId="0" borderId="0" xfId="0" applyFill="1"/>
    <xf numFmtId="43" fontId="0" fillId="0" borderId="0" xfId="1" applyFont="1" applyFill="1"/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0" fillId="0" borderId="8" xfId="0" applyBorder="1" applyAlignment="1"/>
    <xf numFmtId="0" fontId="0" fillId="0" borderId="0" xfId="0" applyAlignment="1"/>
    <xf numFmtId="0" fontId="12" fillId="0" borderId="0" xfId="0" applyFont="1" applyAlignment="1"/>
    <xf numFmtId="0" fontId="0" fillId="0" borderId="0" xfId="0" applyAlignment="1">
      <alignment horizontal="left" vertical="top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zoomScale="80" zoomScaleNormal="80" workbookViewId="0">
      <selection activeCell="K11" sqref="K11"/>
    </sheetView>
  </sheetViews>
  <sheetFormatPr defaultRowHeight="15.75" x14ac:dyDescent="0.25"/>
  <cols>
    <col min="1" max="1" width="7.85546875" customWidth="1"/>
    <col min="2" max="2" width="114" customWidth="1"/>
    <col min="3" max="3" width="14" style="1" customWidth="1"/>
    <col min="4" max="4" width="16.7109375" customWidth="1"/>
    <col min="5" max="5" width="15" customWidth="1"/>
    <col min="6" max="6" width="15.28515625" customWidth="1"/>
    <col min="7" max="7" width="29.7109375" customWidth="1"/>
  </cols>
  <sheetData>
    <row r="1" spans="1:7" s="18" customFormat="1" ht="56.25" customHeight="1" x14ac:dyDescent="0.25">
      <c r="A1" s="40" t="s">
        <v>80</v>
      </c>
      <c r="B1" s="40"/>
      <c r="C1" s="40"/>
      <c r="D1" s="40"/>
      <c r="E1" s="40"/>
      <c r="F1" s="40"/>
    </row>
    <row r="3" spans="1:7" ht="73.5" customHeight="1" x14ac:dyDescent="0.25">
      <c r="A3" s="6" t="s">
        <v>0</v>
      </c>
      <c r="B3" s="7" t="s">
        <v>8</v>
      </c>
      <c r="C3" s="6" t="s">
        <v>1</v>
      </c>
      <c r="D3" s="6" t="s">
        <v>15</v>
      </c>
      <c r="E3" s="8" t="s">
        <v>9</v>
      </c>
      <c r="F3" s="8" t="s">
        <v>10</v>
      </c>
    </row>
    <row r="4" spans="1:7" s="12" customFormat="1" ht="20.25" customHeight="1" x14ac:dyDescent="0.25">
      <c r="A4" s="44" t="s">
        <v>20</v>
      </c>
      <c r="B4" s="45"/>
      <c r="C4" s="45"/>
      <c r="D4" s="45"/>
      <c r="E4" s="45"/>
      <c r="F4" s="46"/>
    </row>
    <row r="5" spans="1:7" s="18" customFormat="1" ht="20.25" customHeight="1" x14ac:dyDescent="0.25">
      <c r="A5" s="33">
        <v>1</v>
      </c>
      <c r="B5" s="37" t="s">
        <v>49</v>
      </c>
      <c r="C5" s="35" t="s">
        <v>3</v>
      </c>
      <c r="D5" s="36">
        <v>207</v>
      </c>
      <c r="E5" s="38" t="s">
        <v>92</v>
      </c>
      <c r="F5" s="38" t="s">
        <v>92</v>
      </c>
      <c r="G5" s="19"/>
    </row>
    <row r="6" spans="1:7" s="18" customFormat="1" ht="36.4" customHeight="1" x14ac:dyDescent="0.25">
      <c r="A6" s="13">
        <v>2</v>
      </c>
      <c r="B6" s="22" t="s">
        <v>21</v>
      </c>
      <c r="C6" s="23" t="s">
        <v>3</v>
      </c>
      <c r="D6" s="20">
        <v>207</v>
      </c>
      <c r="E6" s="38"/>
      <c r="F6" s="38"/>
      <c r="G6" s="19"/>
    </row>
    <row r="7" spans="1:7" s="18" customFormat="1" ht="51" customHeight="1" x14ac:dyDescent="0.25">
      <c r="A7" s="13">
        <v>3</v>
      </c>
      <c r="B7" s="22" t="s">
        <v>22</v>
      </c>
      <c r="C7" s="23" t="s">
        <v>3</v>
      </c>
      <c r="D7" s="20">
        <v>207</v>
      </c>
      <c r="E7" s="38"/>
      <c r="F7" s="38"/>
      <c r="G7" s="19"/>
    </row>
    <row r="8" spans="1:7" s="18" customFormat="1" ht="36.4" customHeight="1" x14ac:dyDescent="0.25">
      <c r="A8" s="13">
        <v>4</v>
      </c>
      <c r="B8" s="22" t="s">
        <v>23</v>
      </c>
      <c r="C8" s="23" t="s">
        <v>3</v>
      </c>
      <c r="D8" s="20">
        <v>207</v>
      </c>
      <c r="E8" s="38"/>
      <c r="F8" s="38"/>
      <c r="G8" s="19"/>
    </row>
    <row r="9" spans="1:7" s="18" customFormat="1" ht="18.399999999999999" customHeight="1" x14ac:dyDescent="0.25">
      <c r="A9" s="47" t="s">
        <v>81</v>
      </c>
      <c r="B9" s="48"/>
      <c r="C9" s="48"/>
      <c r="D9" s="48"/>
      <c r="E9" s="48"/>
      <c r="F9" s="49"/>
      <c r="G9" s="19"/>
    </row>
    <row r="10" spans="1:7" s="18" customFormat="1" ht="20.45" customHeight="1" x14ac:dyDescent="0.25">
      <c r="A10" s="33">
        <v>5</v>
      </c>
      <c r="B10" s="34" t="s">
        <v>50</v>
      </c>
      <c r="C10" s="35" t="s">
        <v>3</v>
      </c>
      <c r="D10" s="36">
        <v>393</v>
      </c>
      <c r="E10" s="38" t="s">
        <v>92</v>
      </c>
      <c r="F10" s="38" t="s">
        <v>92</v>
      </c>
      <c r="G10" s="19"/>
    </row>
    <row r="11" spans="1:7" s="18" customFormat="1" ht="20.45" customHeight="1" x14ac:dyDescent="0.25">
      <c r="A11" s="33">
        <v>6</v>
      </c>
      <c r="B11" s="34" t="s">
        <v>51</v>
      </c>
      <c r="C11" s="35" t="s">
        <v>3</v>
      </c>
      <c r="D11" s="36">
        <v>63</v>
      </c>
      <c r="E11" s="38" t="s">
        <v>92</v>
      </c>
      <c r="F11" s="38" t="s">
        <v>92</v>
      </c>
      <c r="G11" s="19"/>
    </row>
    <row r="12" spans="1:7" s="18" customFormat="1" ht="20.45" customHeight="1" x14ac:dyDescent="0.25">
      <c r="A12" s="33">
        <v>7</v>
      </c>
      <c r="B12" s="34" t="s">
        <v>52</v>
      </c>
      <c r="C12" s="35" t="s">
        <v>3</v>
      </c>
      <c r="D12" s="36">
        <v>153</v>
      </c>
      <c r="E12" s="38" t="s">
        <v>92</v>
      </c>
      <c r="F12" s="38" t="s">
        <v>92</v>
      </c>
      <c r="G12" s="19"/>
    </row>
    <row r="13" spans="1:7" s="18" customFormat="1" ht="20.45" customHeight="1" x14ac:dyDescent="0.25">
      <c r="A13" s="33">
        <v>8</v>
      </c>
      <c r="B13" s="34" t="s">
        <v>53</v>
      </c>
      <c r="C13" s="35" t="s">
        <v>3</v>
      </c>
      <c r="D13" s="36">
        <v>153</v>
      </c>
      <c r="E13" s="20"/>
      <c r="F13" s="21"/>
      <c r="G13" s="19"/>
    </row>
    <row r="14" spans="1:7" s="18" customFormat="1" ht="27.75" customHeight="1" x14ac:dyDescent="0.25">
      <c r="A14" s="13">
        <v>9</v>
      </c>
      <c r="B14" s="22" t="s">
        <v>24</v>
      </c>
      <c r="C14" s="23" t="s">
        <v>3</v>
      </c>
      <c r="D14" s="20">
        <v>17</v>
      </c>
      <c r="E14" s="20"/>
      <c r="F14" s="21"/>
      <c r="G14" s="19"/>
    </row>
    <row r="15" spans="1:7" s="18" customFormat="1" ht="40.5" customHeight="1" x14ac:dyDescent="0.25">
      <c r="A15" s="13">
        <v>10</v>
      </c>
      <c r="B15" s="22" t="s">
        <v>18</v>
      </c>
      <c r="C15" s="23" t="s">
        <v>3</v>
      </c>
      <c r="D15" s="20">
        <v>609</v>
      </c>
      <c r="E15" s="20"/>
      <c r="F15" s="21"/>
      <c r="G15" s="19"/>
    </row>
    <row r="16" spans="1:7" s="18" customFormat="1" ht="32.25" customHeight="1" x14ac:dyDescent="0.25">
      <c r="A16" s="13">
        <v>11</v>
      </c>
      <c r="B16" s="22" t="s">
        <v>25</v>
      </c>
      <c r="C16" s="23" t="s">
        <v>3</v>
      </c>
      <c r="D16" s="20">
        <v>609</v>
      </c>
      <c r="E16" s="20"/>
      <c r="F16" s="21"/>
      <c r="G16" s="19"/>
    </row>
    <row r="17" spans="1:7" s="18" customFormat="1" ht="20.45" customHeight="1" x14ac:dyDescent="0.25">
      <c r="A17" s="13">
        <v>12</v>
      </c>
      <c r="B17" s="22" t="s">
        <v>26</v>
      </c>
      <c r="C17" s="23" t="s">
        <v>11</v>
      </c>
      <c r="D17" s="20">
        <v>152</v>
      </c>
      <c r="E17" s="20"/>
      <c r="F17" s="21"/>
      <c r="G17" s="19"/>
    </row>
    <row r="18" spans="1:7" s="18" customFormat="1" ht="45.75" customHeight="1" x14ac:dyDescent="0.25">
      <c r="A18" s="13">
        <v>13</v>
      </c>
      <c r="B18" s="22" t="s">
        <v>27</v>
      </c>
      <c r="C18" s="23" t="s">
        <v>3</v>
      </c>
      <c r="D18" s="20">
        <v>609</v>
      </c>
      <c r="E18" s="20"/>
      <c r="F18" s="21"/>
      <c r="G18" s="19"/>
    </row>
    <row r="19" spans="1:7" s="18" customFormat="1" ht="18.95" customHeight="1" x14ac:dyDescent="0.25">
      <c r="A19" s="47" t="s">
        <v>82</v>
      </c>
      <c r="B19" s="48"/>
      <c r="C19" s="48"/>
      <c r="D19" s="48"/>
      <c r="E19" s="48"/>
      <c r="F19" s="49"/>
      <c r="G19" s="19"/>
    </row>
    <row r="20" spans="1:7" s="18" customFormat="1" ht="18.95" customHeight="1" x14ac:dyDescent="0.25">
      <c r="A20" s="33">
        <v>14</v>
      </c>
      <c r="B20" s="34" t="s">
        <v>54</v>
      </c>
      <c r="C20" s="35" t="s">
        <v>11</v>
      </c>
      <c r="D20" s="36">
        <v>78</v>
      </c>
      <c r="E20" s="38" t="s">
        <v>92</v>
      </c>
      <c r="F20" s="38" t="s">
        <v>92</v>
      </c>
      <c r="G20" s="19"/>
    </row>
    <row r="21" spans="1:7" s="18" customFormat="1" ht="18.95" customHeight="1" x14ac:dyDescent="0.25">
      <c r="A21" s="33">
        <v>15</v>
      </c>
      <c r="B21" s="34" t="s">
        <v>55</v>
      </c>
      <c r="C21" s="35" t="s">
        <v>3</v>
      </c>
      <c r="D21" s="36">
        <v>18</v>
      </c>
      <c r="E21" s="38" t="s">
        <v>92</v>
      </c>
      <c r="F21" s="38" t="s">
        <v>92</v>
      </c>
      <c r="G21" s="19"/>
    </row>
    <row r="22" spans="1:7" s="18" customFormat="1" ht="19.899999999999999" customHeight="1" x14ac:dyDescent="0.25">
      <c r="A22" s="33">
        <v>16</v>
      </c>
      <c r="B22" s="34" t="s">
        <v>56</v>
      </c>
      <c r="C22" s="35" t="s">
        <v>2</v>
      </c>
      <c r="D22" s="36">
        <v>11</v>
      </c>
      <c r="E22" s="38" t="s">
        <v>92</v>
      </c>
      <c r="F22" s="38" t="s">
        <v>92</v>
      </c>
      <c r="G22" s="19"/>
    </row>
    <row r="23" spans="1:7" s="12" customFormat="1" ht="46.15" customHeight="1" x14ac:dyDescent="0.25">
      <c r="A23" s="10">
        <v>17</v>
      </c>
      <c r="B23" s="24" t="s">
        <v>28</v>
      </c>
      <c r="C23" s="25" t="s">
        <v>3</v>
      </c>
      <c r="D23" s="26">
        <v>10</v>
      </c>
      <c r="E23" s="26"/>
      <c r="F23" s="27"/>
      <c r="G23" s="11"/>
    </row>
    <row r="24" spans="1:7" s="12" customFormat="1" ht="45.75" customHeight="1" x14ac:dyDescent="0.25">
      <c r="A24" s="10">
        <v>18</v>
      </c>
      <c r="B24" s="24" t="s">
        <v>29</v>
      </c>
      <c r="C24" s="25" t="s">
        <v>3</v>
      </c>
      <c r="D24" s="26">
        <v>32</v>
      </c>
      <c r="E24" s="26"/>
      <c r="F24" s="27"/>
      <c r="G24" s="11"/>
    </row>
    <row r="25" spans="1:7" s="12" customFormat="1" ht="46.15" customHeight="1" x14ac:dyDescent="0.25">
      <c r="A25" s="10">
        <v>19</v>
      </c>
      <c r="B25" s="24" t="s">
        <v>30</v>
      </c>
      <c r="C25" s="25" t="s">
        <v>3</v>
      </c>
      <c r="D25" s="26">
        <v>3.6</v>
      </c>
      <c r="E25" s="26"/>
      <c r="F25" s="27"/>
      <c r="G25" s="11"/>
    </row>
    <row r="26" spans="1:7" s="12" customFormat="1" ht="19.899999999999999" customHeight="1" x14ac:dyDescent="0.25">
      <c r="A26" s="47" t="s">
        <v>83</v>
      </c>
      <c r="B26" s="48"/>
      <c r="C26" s="48"/>
      <c r="D26" s="48"/>
      <c r="E26" s="48"/>
      <c r="F26" s="49"/>
      <c r="G26" s="11"/>
    </row>
    <row r="27" spans="1:7" s="18" customFormat="1" ht="19.899999999999999" customHeight="1" x14ac:dyDescent="0.25">
      <c r="A27" s="33">
        <v>20</v>
      </c>
      <c r="B27" s="34" t="s">
        <v>57</v>
      </c>
      <c r="C27" s="35" t="s">
        <v>3</v>
      </c>
      <c r="D27" s="36">
        <v>35</v>
      </c>
      <c r="E27" s="38" t="s">
        <v>92</v>
      </c>
      <c r="F27" s="38" t="s">
        <v>92</v>
      </c>
      <c r="G27" s="19"/>
    </row>
    <row r="28" spans="1:7" s="18" customFormat="1" ht="19.899999999999999" customHeight="1" x14ac:dyDescent="0.25">
      <c r="A28" s="33">
        <v>21</v>
      </c>
      <c r="B28" s="34" t="s">
        <v>58</v>
      </c>
      <c r="C28" s="35" t="s">
        <v>3</v>
      </c>
      <c r="D28" s="36">
        <v>9</v>
      </c>
      <c r="E28" s="38" t="s">
        <v>92</v>
      </c>
      <c r="F28" s="38" t="s">
        <v>92</v>
      </c>
      <c r="G28" s="19"/>
    </row>
    <row r="29" spans="1:7" s="18" customFormat="1" ht="19.899999999999999" customHeight="1" x14ac:dyDescent="0.25">
      <c r="A29" s="33">
        <v>22</v>
      </c>
      <c r="B29" s="34" t="s">
        <v>59</v>
      </c>
      <c r="C29" s="35" t="s">
        <v>3</v>
      </c>
      <c r="D29" s="36">
        <v>5</v>
      </c>
      <c r="E29" s="38" t="s">
        <v>92</v>
      </c>
      <c r="F29" s="38" t="s">
        <v>92</v>
      </c>
      <c r="G29" s="19"/>
    </row>
    <row r="30" spans="1:7" s="18" customFormat="1" ht="19.899999999999999" customHeight="1" x14ac:dyDescent="0.25">
      <c r="A30" s="13">
        <v>23</v>
      </c>
      <c r="B30" s="22" t="s">
        <v>31</v>
      </c>
      <c r="C30" s="23" t="s">
        <v>2</v>
      </c>
      <c r="D30" s="20">
        <v>11</v>
      </c>
      <c r="E30" s="20"/>
      <c r="F30" s="21"/>
      <c r="G30" s="19"/>
    </row>
    <row r="31" spans="1:7" s="18" customFormat="1" ht="115.5" customHeight="1" x14ac:dyDescent="0.25">
      <c r="A31" s="13">
        <v>24</v>
      </c>
      <c r="B31" s="22" t="s">
        <v>32</v>
      </c>
      <c r="C31" s="23" t="s">
        <v>3</v>
      </c>
      <c r="D31" s="20">
        <v>35</v>
      </c>
      <c r="E31" s="20"/>
      <c r="F31" s="21"/>
      <c r="G31" s="19"/>
    </row>
    <row r="32" spans="1:7" s="18" customFormat="1" ht="20.45" customHeight="1" x14ac:dyDescent="0.25">
      <c r="A32" s="13">
        <v>25</v>
      </c>
      <c r="B32" s="22" t="s">
        <v>33</v>
      </c>
      <c r="C32" s="23" t="s">
        <v>3</v>
      </c>
      <c r="D32" s="20">
        <v>9</v>
      </c>
      <c r="E32" s="20"/>
      <c r="F32" s="21"/>
      <c r="G32" s="19"/>
    </row>
    <row r="33" spans="1:7" s="18" customFormat="1" ht="20.45" customHeight="1" x14ac:dyDescent="0.25">
      <c r="A33" s="13">
        <v>26</v>
      </c>
      <c r="B33" s="22" t="s">
        <v>34</v>
      </c>
      <c r="C33" s="23" t="s">
        <v>3</v>
      </c>
      <c r="D33" s="20">
        <v>5</v>
      </c>
      <c r="E33" s="20"/>
      <c r="F33" s="21"/>
      <c r="G33" s="19"/>
    </row>
    <row r="34" spans="1:7" s="18" customFormat="1" ht="20.45" customHeight="1" x14ac:dyDescent="0.25">
      <c r="A34" s="47" t="s">
        <v>84</v>
      </c>
      <c r="B34" s="48"/>
      <c r="C34" s="48"/>
      <c r="D34" s="48"/>
      <c r="E34" s="48"/>
      <c r="F34" s="49"/>
      <c r="G34" s="19"/>
    </row>
    <row r="35" spans="1:7" s="18" customFormat="1" ht="36.4" customHeight="1" x14ac:dyDescent="0.25">
      <c r="A35" s="13">
        <v>27</v>
      </c>
      <c r="B35" s="22" t="s">
        <v>35</v>
      </c>
      <c r="C35" s="23" t="s">
        <v>3</v>
      </c>
      <c r="D35" s="20">
        <v>29</v>
      </c>
      <c r="E35" s="20"/>
      <c r="F35" s="21"/>
      <c r="G35" s="19"/>
    </row>
    <row r="36" spans="1:7" s="18" customFormat="1" ht="35.65" customHeight="1" x14ac:dyDescent="0.25">
      <c r="A36" s="13">
        <v>28</v>
      </c>
      <c r="B36" s="22" t="s">
        <v>36</v>
      </c>
      <c r="C36" s="23" t="s">
        <v>3</v>
      </c>
      <c r="D36" s="20">
        <v>29</v>
      </c>
      <c r="E36" s="20"/>
      <c r="F36" s="21"/>
      <c r="G36" s="19"/>
    </row>
    <row r="37" spans="1:7" s="18" customFormat="1" ht="20.25" customHeight="1" x14ac:dyDescent="0.25">
      <c r="A37" s="13">
        <v>29</v>
      </c>
      <c r="B37" s="22" t="s">
        <v>37</v>
      </c>
      <c r="C37" s="23" t="s">
        <v>3</v>
      </c>
      <c r="D37" s="20">
        <v>29</v>
      </c>
      <c r="E37" s="20"/>
      <c r="F37" s="21"/>
      <c r="G37" s="19"/>
    </row>
    <row r="38" spans="1:7" s="18" customFormat="1" ht="35.25" customHeight="1" x14ac:dyDescent="0.25">
      <c r="A38" s="13">
        <v>30</v>
      </c>
      <c r="B38" s="22" t="s">
        <v>38</v>
      </c>
      <c r="C38" s="23" t="s">
        <v>3</v>
      </c>
      <c r="D38" s="20">
        <v>29</v>
      </c>
      <c r="E38" s="20"/>
      <c r="F38" s="21"/>
      <c r="G38" s="19"/>
    </row>
    <row r="39" spans="1:7" s="18" customFormat="1" ht="20.85" customHeight="1" x14ac:dyDescent="0.25">
      <c r="A39" s="50" t="s">
        <v>85</v>
      </c>
      <c r="B39" s="48"/>
      <c r="C39" s="48"/>
      <c r="D39" s="48"/>
      <c r="E39" s="48"/>
      <c r="F39" s="49"/>
      <c r="G39" s="19"/>
    </row>
    <row r="40" spans="1:7" s="18" customFormat="1" ht="20.85" customHeight="1" x14ac:dyDescent="0.25">
      <c r="A40" s="33">
        <v>31</v>
      </c>
      <c r="B40" s="34" t="s">
        <v>60</v>
      </c>
      <c r="C40" s="35" t="s">
        <v>11</v>
      </c>
      <c r="D40" s="36">
        <v>287</v>
      </c>
      <c r="E40" s="38" t="s">
        <v>92</v>
      </c>
      <c r="F40" s="38" t="s">
        <v>92</v>
      </c>
      <c r="G40" s="19"/>
    </row>
    <row r="41" spans="1:7" s="18" customFormat="1" ht="36" customHeight="1" x14ac:dyDescent="0.25">
      <c r="A41" s="13">
        <v>32</v>
      </c>
      <c r="B41" s="28" t="s">
        <v>39</v>
      </c>
      <c r="C41" s="23" t="s">
        <v>3</v>
      </c>
      <c r="D41" s="20">
        <v>207</v>
      </c>
      <c r="E41" s="20"/>
      <c r="F41" s="21"/>
      <c r="G41" s="19"/>
    </row>
    <row r="42" spans="1:7" s="18" customFormat="1" ht="46.5" customHeight="1" x14ac:dyDescent="0.25">
      <c r="A42" s="13">
        <v>33</v>
      </c>
      <c r="B42" s="22" t="s">
        <v>16</v>
      </c>
      <c r="C42" s="23" t="s">
        <v>11</v>
      </c>
      <c r="D42" s="20">
        <v>287</v>
      </c>
      <c r="E42" s="20"/>
      <c r="F42" s="21"/>
      <c r="G42" s="19"/>
    </row>
    <row r="43" spans="1:7" s="18" customFormat="1" ht="138.4" customHeight="1" x14ac:dyDescent="0.25">
      <c r="A43" s="13">
        <v>34</v>
      </c>
      <c r="B43" s="22" t="s">
        <v>40</v>
      </c>
      <c r="C43" s="23" t="s">
        <v>3</v>
      </c>
      <c r="D43" s="20">
        <v>207</v>
      </c>
      <c r="E43" s="20"/>
      <c r="F43" s="21"/>
      <c r="G43" s="19"/>
    </row>
    <row r="44" spans="1:7" s="18" customFormat="1" ht="19.899999999999999" customHeight="1" x14ac:dyDescent="0.25">
      <c r="A44" s="13">
        <v>35</v>
      </c>
      <c r="B44" s="22" t="s">
        <v>41</v>
      </c>
      <c r="C44" s="23" t="s">
        <v>11</v>
      </c>
      <c r="D44" s="20">
        <v>11</v>
      </c>
      <c r="E44" s="20"/>
      <c r="F44" s="21"/>
      <c r="G44" s="19"/>
    </row>
    <row r="45" spans="1:7" s="18" customFormat="1" ht="19.899999999999999" customHeight="1" x14ac:dyDescent="0.25">
      <c r="A45" s="50" t="s">
        <v>86</v>
      </c>
      <c r="B45" s="48"/>
      <c r="C45" s="48"/>
      <c r="D45" s="48"/>
      <c r="E45" s="48"/>
      <c r="F45" s="49"/>
      <c r="G45" s="19"/>
    </row>
    <row r="46" spans="1:7" s="18" customFormat="1" ht="19.899999999999999" customHeight="1" x14ac:dyDescent="0.25">
      <c r="A46" s="33">
        <v>36</v>
      </c>
      <c r="B46" s="34" t="s">
        <v>61</v>
      </c>
      <c r="C46" s="35" t="s">
        <v>2</v>
      </c>
      <c r="D46" s="36">
        <v>40</v>
      </c>
      <c r="E46" s="38" t="s">
        <v>92</v>
      </c>
      <c r="F46" s="38" t="s">
        <v>92</v>
      </c>
      <c r="G46" s="19"/>
    </row>
    <row r="47" spans="1:7" s="18" customFormat="1" ht="19.899999999999999" customHeight="1" x14ac:dyDescent="0.25">
      <c r="A47" s="33">
        <v>37</v>
      </c>
      <c r="B47" s="34" t="s">
        <v>62</v>
      </c>
      <c r="C47" s="35" t="s">
        <v>2</v>
      </c>
      <c r="D47" s="36">
        <v>20</v>
      </c>
      <c r="E47" s="38" t="s">
        <v>92</v>
      </c>
      <c r="F47" s="38" t="s">
        <v>92</v>
      </c>
      <c r="G47" s="19"/>
    </row>
    <row r="48" spans="1:7" s="18" customFormat="1" ht="19.899999999999999" customHeight="1" x14ac:dyDescent="0.25">
      <c r="A48" s="13">
        <v>38</v>
      </c>
      <c r="B48" s="22" t="s">
        <v>42</v>
      </c>
      <c r="C48" s="23" t="s">
        <v>11</v>
      </c>
      <c r="D48" s="20">
        <v>500</v>
      </c>
      <c r="E48" s="20"/>
      <c r="F48" s="21"/>
      <c r="G48" s="19"/>
    </row>
    <row r="49" spans="1:7" s="18" customFormat="1" ht="36.4" customHeight="1" x14ac:dyDescent="0.25">
      <c r="A49" s="13">
        <v>39</v>
      </c>
      <c r="B49" s="22" t="s">
        <v>17</v>
      </c>
      <c r="C49" s="23" t="s">
        <v>2</v>
      </c>
      <c r="D49" s="20">
        <v>60</v>
      </c>
      <c r="E49" s="20"/>
      <c r="F49" s="21"/>
      <c r="G49" s="19"/>
    </row>
    <row r="50" spans="1:7" s="18" customFormat="1" ht="47.85" customHeight="1" x14ac:dyDescent="0.25">
      <c r="A50" s="13">
        <v>40</v>
      </c>
      <c r="B50" s="22" t="s">
        <v>43</v>
      </c>
      <c r="C50" s="23" t="s">
        <v>11</v>
      </c>
      <c r="D50" s="20">
        <v>200</v>
      </c>
      <c r="E50" s="20"/>
      <c r="F50" s="21"/>
      <c r="G50" s="19"/>
    </row>
    <row r="51" spans="1:7" s="18" customFormat="1" ht="48" customHeight="1" x14ac:dyDescent="0.25">
      <c r="A51" s="13">
        <v>41</v>
      </c>
      <c r="B51" s="22" t="s">
        <v>44</v>
      </c>
      <c r="C51" s="23" t="s">
        <v>11</v>
      </c>
      <c r="D51" s="20">
        <v>300</v>
      </c>
      <c r="E51" s="20"/>
      <c r="F51" s="21"/>
      <c r="G51" s="19"/>
    </row>
    <row r="52" spans="1:7" s="18" customFormat="1" ht="143.65" customHeight="1" x14ac:dyDescent="0.25">
      <c r="A52" s="13">
        <v>42</v>
      </c>
      <c r="B52" s="22" t="s">
        <v>14</v>
      </c>
      <c r="C52" s="23" t="s">
        <v>12</v>
      </c>
      <c r="D52" s="20">
        <v>3</v>
      </c>
      <c r="E52" s="20"/>
      <c r="F52" s="21"/>
      <c r="G52" s="19"/>
    </row>
    <row r="53" spans="1:7" s="18" customFormat="1" ht="36" customHeight="1" x14ac:dyDescent="0.25">
      <c r="A53" s="13">
        <v>43</v>
      </c>
      <c r="B53" s="22" t="s">
        <v>45</v>
      </c>
      <c r="C53" s="23" t="s">
        <v>2</v>
      </c>
      <c r="D53" s="20">
        <v>65</v>
      </c>
      <c r="E53" s="20"/>
      <c r="F53" s="21"/>
      <c r="G53" s="19"/>
    </row>
    <row r="54" spans="1:7" s="18" customFormat="1" ht="58.5" customHeight="1" x14ac:dyDescent="0.25">
      <c r="A54" s="13">
        <v>44</v>
      </c>
      <c r="B54" s="22" t="s">
        <v>46</v>
      </c>
      <c r="C54" s="23" t="s">
        <v>2</v>
      </c>
      <c r="D54" s="20">
        <v>45</v>
      </c>
      <c r="E54" s="20"/>
      <c r="F54" s="21"/>
      <c r="G54" s="19"/>
    </row>
    <row r="55" spans="1:7" s="18" customFormat="1" ht="19.899999999999999" customHeight="1" x14ac:dyDescent="0.25">
      <c r="A55" s="47" t="s">
        <v>87</v>
      </c>
      <c r="B55" s="48"/>
      <c r="C55" s="48"/>
      <c r="D55" s="48"/>
      <c r="E55" s="48"/>
      <c r="F55" s="49"/>
      <c r="G55" s="19"/>
    </row>
    <row r="56" spans="1:7" s="18" customFormat="1" ht="19.899999999999999" customHeight="1" x14ac:dyDescent="0.25">
      <c r="A56" s="33">
        <v>45</v>
      </c>
      <c r="B56" s="34" t="s">
        <v>63</v>
      </c>
      <c r="C56" s="35" t="s">
        <v>2</v>
      </c>
      <c r="D56" s="36">
        <v>10</v>
      </c>
      <c r="E56" s="38" t="s">
        <v>92</v>
      </c>
      <c r="F56" s="38" t="s">
        <v>92</v>
      </c>
      <c r="G56" s="19"/>
    </row>
    <row r="57" spans="1:7" s="18" customFormat="1" ht="19.899999999999999" customHeight="1" x14ac:dyDescent="0.25">
      <c r="A57" s="33">
        <v>46</v>
      </c>
      <c r="B57" s="34" t="s">
        <v>64</v>
      </c>
      <c r="C57" s="35" t="s">
        <v>11</v>
      </c>
      <c r="D57" s="36">
        <v>60</v>
      </c>
      <c r="E57" s="38" t="s">
        <v>92</v>
      </c>
      <c r="F57" s="38" t="s">
        <v>92</v>
      </c>
      <c r="G57" s="19"/>
    </row>
    <row r="58" spans="1:7" s="18" customFormat="1" ht="60" customHeight="1" x14ac:dyDescent="0.25">
      <c r="A58" s="13">
        <v>47</v>
      </c>
      <c r="B58" s="22" t="s">
        <v>19</v>
      </c>
      <c r="C58" s="23" t="s">
        <v>11</v>
      </c>
      <c r="D58" s="20">
        <v>164</v>
      </c>
      <c r="E58" s="20"/>
      <c r="F58" s="21"/>
      <c r="G58" s="19"/>
    </row>
    <row r="59" spans="1:7" s="18" customFormat="1" ht="79.900000000000006" customHeight="1" x14ac:dyDescent="0.25">
      <c r="A59" s="13">
        <v>48</v>
      </c>
      <c r="B59" s="22" t="s">
        <v>48</v>
      </c>
      <c r="C59" s="23" t="s">
        <v>2</v>
      </c>
      <c r="D59" s="20">
        <v>17</v>
      </c>
      <c r="E59" s="20"/>
      <c r="F59" s="21"/>
      <c r="G59" s="19"/>
    </row>
    <row r="60" spans="1:7" s="18" customFormat="1" ht="19.5" customHeight="1" x14ac:dyDescent="0.25">
      <c r="A60" s="51" t="s">
        <v>91</v>
      </c>
      <c r="B60" s="52"/>
      <c r="C60" s="52"/>
      <c r="D60" s="52"/>
      <c r="E60" s="52"/>
      <c r="F60" s="53"/>
      <c r="G60" s="19"/>
    </row>
    <row r="61" spans="1:7" s="18" customFormat="1" ht="19.5" customHeight="1" x14ac:dyDescent="0.25">
      <c r="A61" s="33">
        <v>49</v>
      </c>
      <c r="B61" s="34" t="s">
        <v>66</v>
      </c>
      <c r="C61" s="35" t="s">
        <v>2</v>
      </c>
      <c r="D61" s="36">
        <v>2</v>
      </c>
      <c r="E61" s="38" t="s">
        <v>92</v>
      </c>
      <c r="F61" s="38" t="s">
        <v>92</v>
      </c>
      <c r="G61" s="19"/>
    </row>
    <row r="62" spans="1:7" s="18" customFormat="1" ht="19.5" customHeight="1" x14ac:dyDescent="0.25">
      <c r="A62" s="33">
        <v>50</v>
      </c>
      <c r="B62" s="34" t="s">
        <v>67</v>
      </c>
      <c r="C62" s="35" t="s">
        <v>2</v>
      </c>
      <c r="D62" s="36">
        <v>2</v>
      </c>
      <c r="E62" s="38" t="s">
        <v>92</v>
      </c>
      <c r="F62" s="38" t="s">
        <v>92</v>
      </c>
      <c r="G62" s="19"/>
    </row>
    <row r="63" spans="1:7" s="18" customFormat="1" ht="19.5" customHeight="1" x14ac:dyDescent="0.25">
      <c r="A63" s="33">
        <v>51</v>
      </c>
      <c r="B63" s="34" t="s">
        <v>65</v>
      </c>
      <c r="C63" s="35" t="s">
        <v>2</v>
      </c>
      <c r="D63" s="36">
        <v>2</v>
      </c>
      <c r="E63" s="38" t="s">
        <v>92</v>
      </c>
      <c r="F63" s="38" t="s">
        <v>92</v>
      </c>
      <c r="G63" s="19"/>
    </row>
    <row r="64" spans="1:7" s="18" customFormat="1" ht="19.5" customHeight="1" x14ac:dyDescent="0.25">
      <c r="A64" s="33">
        <v>52</v>
      </c>
      <c r="B64" s="34" t="s">
        <v>68</v>
      </c>
      <c r="C64" s="35" t="s">
        <v>11</v>
      </c>
      <c r="D64" s="36">
        <v>11</v>
      </c>
      <c r="E64" s="38" t="s">
        <v>92</v>
      </c>
      <c r="F64" s="38" t="s">
        <v>92</v>
      </c>
      <c r="G64" s="19"/>
    </row>
    <row r="65" spans="1:7" s="18" customFormat="1" ht="19.5" customHeight="1" x14ac:dyDescent="0.25">
      <c r="A65" s="33">
        <v>53</v>
      </c>
      <c r="B65" s="34" t="s">
        <v>69</v>
      </c>
      <c r="C65" s="35" t="s">
        <v>11</v>
      </c>
      <c r="D65" s="36">
        <v>10</v>
      </c>
      <c r="E65" s="38" t="s">
        <v>92</v>
      </c>
      <c r="F65" s="38" t="s">
        <v>92</v>
      </c>
      <c r="G65" s="19"/>
    </row>
    <row r="66" spans="1:7" s="18" customFormat="1" ht="19.5" customHeight="1" x14ac:dyDescent="0.25">
      <c r="A66" s="33">
        <v>54</v>
      </c>
      <c r="B66" s="34" t="s">
        <v>70</v>
      </c>
      <c r="C66" s="35" t="s">
        <v>11</v>
      </c>
      <c r="D66" s="36">
        <v>15</v>
      </c>
      <c r="E66" s="38" t="s">
        <v>92</v>
      </c>
      <c r="F66" s="38" t="s">
        <v>92</v>
      </c>
      <c r="G66" s="19"/>
    </row>
    <row r="67" spans="1:7" s="18" customFormat="1" ht="63.75" customHeight="1" x14ac:dyDescent="0.25">
      <c r="A67" s="33">
        <v>55</v>
      </c>
      <c r="B67" s="34" t="s">
        <v>71</v>
      </c>
      <c r="C67" s="35" t="s">
        <v>3</v>
      </c>
      <c r="D67" s="36">
        <v>27</v>
      </c>
      <c r="E67" s="38" t="s">
        <v>92</v>
      </c>
      <c r="F67" s="38" t="s">
        <v>92</v>
      </c>
      <c r="G67" s="19"/>
    </row>
    <row r="68" spans="1:7" s="18" customFormat="1" ht="36" customHeight="1" x14ac:dyDescent="0.25">
      <c r="A68" s="33">
        <v>56</v>
      </c>
      <c r="B68" s="34" t="s">
        <v>72</v>
      </c>
      <c r="C68" s="35" t="s">
        <v>11</v>
      </c>
      <c r="D68" s="36">
        <v>50</v>
      </c>
      <c r="E68" s="38" t="s">
        <v>92</v>
      </c>
      <c r="F68" s="38" t="s">
        <v>92</v>
      </c>
      <c r="G68" s="19"/>
    </row>
    <row r="69" spans="1:7" s="18" customFormat="1" ht="35.65" customHeight="1" x14ac:dyDescent="0.25">
      <c r="A69" s="33">
        <v>57</v>
      </c>
      <c r="B69" s="34" t="s">
        <v>73</v>
      </c>
      <c r="C69" s="35" t="s">
        <v>11</v>
      </c>
      <c r="D69" s="36">
        <v>20</v>
      </c>
      <c r="E69" s="38" t="s">
        <v>92</v>
      </c>
      <c r="F69" s="38" t="s">
        <v>92</v>
      </c>
      <c r="G69" s="19"/>
    </row>
    <row r="70" spans="1:7" s="18" customFormat="1" ht="37.9" customHeight="1" x14ac:dyDescent="0.25">
      <c r="A70" s="33">
        <v>58</v>
      </c>
      <c r="B70" s="34" t="s">
        <v>74</v>
      </c>
      <c r="C70" s="35" t="s">
        <v>11</v>
      </c>
      <c r="D70" s="36">
        <v>10</v>
      </c>
      <c r="E70" s="38" t="s">
        <v>92</v>
      </c>
      <c r="F70" s="38" t="s">
        <v>92</v>
      </c>
      <c r="G70" s="19"/>
    </row>
    <row r="71" spans="1:7" s="18" customFormat="1" ht="256.5" customHeight="1" x14ac:dyDescent="0.25">
      <c r="A71" s="33">
        <v>59</v>
      </c>
      <c r="B71" s="34" t="s">
        <v>75</v>
      </c>
      <c r="C71" s="35" t="s">
        <v>2</v>
      </c>
      <c r="D71" s="36">
        <v>3</v>
      </c>
      <c r="E71" s="38" t="s">
        <v>92</v>
      </c>
      <c r="F71" s="38" t="s">
        <v>92</v>
      </c>
      <c r="G71" s="19"/>
    </row>
    <row r="72" spans="1:7" s="18" customFormat="1" ht="103.15" customHeight="1" x14ac:dyDescent="0.25">
      <c r="A72" s="33">
        <v>60</v>
      </c>
      <c r="B72" s="34" t="s">
        <v>76</v>
      </c>
      <c r="C72" s="35" t="s">
        <v>2</v>
      </c>
      <c r="D72" s="36">
        <v>3</v>
      </c>
      <c r="E72" s="38" t="s">
        <v>92</v>
      </c>
      <c r="F72" s="38" t="s">
        <v>92</v>
      </c>
      <c r="G72" s="19"/>
    </row>
    <row r="73" spans="1:7" s="18" customFormat="1" ht="66.75" customHeight="1" x14ac:dyDescent="0.25">
      <c r="A73" s="33">
        <v>61</v>
      </c>
      <c r="B73" s="34" t="s">
        <v>77</v>
      </c>
      <c r="C73" s="35" t="s">
        <v>3</v>
      </c>
      <c r="D73" s="36">
        <v>50</v>
      </c>
      <c r="E73" s="38" t="s">
        <v>92</v>
      </c>
      <c r="F73" s="38" t="s">
        <v>92</v>
      </c>
      <c r="G73" s="19"/>
    </row>
    <row r="74" spans="1:7" s="18" customFormat="1" ht="149.25" customHeight="1" x14ac:dyDescent="0.25">
      <c r="A74" s="33">
        <v>62</v>
      </c>
      <c r="B74" s="34" t="s">
        <v>78</v>
      </c>
      <c r="C74" s="35" t="s">
        <v>3</v>
      </c>
      <c r="D74" s="36">
        <v>27</v>
      </c>
      <c r="E74" s="38" t="s">
        <v>92</v>
      </c>
      <c r="F74" s="38" t="s">
        <v>92</v>
      </c>
      <c r="G74" s="19"/>
    </row>
    <row r="75" spans="1:7" s="18" customFormat="1" ht="36" customHeight="1" x14ac:dyDescent="0.25">
      <c r="A75" s="33">
        <v>63</v>
      </c>
      <c r="B75" s="34" t="s">
        <v>79</v>
      </c>
      <c r="C75" s="35" t="s">
        <v>47</v>
      </c>
      <c r="D75" s="36">
        <v>1</v>
      </c>
      <c r="E75" s="38" t="s">
        <v>92</v>
      </c>
      <c r="F75" s="38" t="s">
        <v>92</v>
      </c>
      <c r="G75" s="19"/>
    </row>
    <row r="76" spans="1:7" s="12" customFormat="1" ht="27" customHeight="1" x14ac:dyDescent="0.25">
      <c r="A76" s="16"/>
      <c r="B76" s="41" t="s">
        <v>13</v>
      </c>
      <c r="C76" s="42"/>
      <c r="D76" s="42"/>
      <c r="E76" s="43"/>
      <c r="F76" s="17">
        <f>SUM(F5:F75)</f>
        <v>0</v>
      </c>
    </row>
    <row r="77" spans="1:7" s="12" customFormat="1" ht="15" customHeight="1" x14ac:dyDescent="0.25">
      <c r="A77" s="15"/>
      <c r="C77" s="29"/>
      <c r="D77" s="29"/>
      <c r="E77" s="29"/>
      <c r="F77" s="29"/>
    </row>
    <row r="78" spans="1:7" ht="15" customHeight="1" x14ac:dyDescent="0.25">
      <c r="A78" s="14"/>
      <c r="B78" s="30"/>
      <c r="C78" s="30"/>
      <c r="D78" s="30"/>
      <c r="E78" s="30"/>
      <c r="F78" s="30"/>
    </row>
    <row r="79" spans="1:7" ht="15" customHeight="1" x14ac:dyDescent="0.3">
      <c r="A79" s="14"/>
      <c r="B79" s="31" t="s">
        <v>88</v>
      </c>
      <c r="C79" s="30"/>
      <c r="D79" s="30"/>
      <c r="E79" s="30"/>
      <c r="F79" s="30"/>
    </row>
    <row r="80" spans="1:7" ht="15" customHeight="1" x14ac:dyDescent="0.25">
      <c r="A80" s="14"/>
      <c r="B80" s="30"/>
      <c r="C80" s="30"/>
      <c r="D80" s="30"/>
      <c r="E80" s="30"/>
      <c r="F80" s="30"/>
    </row>
    <row r="81" spans="1:6" ht="15" customHeight="1" x14ac:dyDescent="0.25">
      <c r="A81" s="9"/>
      <c r="B81" s="39" t="s">
        <v>89</v>
      </c>
      <c r="C81" s="39"/>
      <c r="D81" s="39"/>
      <c r="E81" s="39"/>
      <c r="F81" s="39"/>
    </row>
    <row r="82" spans="1:6" ht="25.15" customHeight="1" x14ac:dyDescent="0.25">
      <c r="A82" s="9"/>
      <c r="B82" s="39"/>
      <c r="C82" s="39"/>
      <c r="D82" s="39"/>
      <c r="E82" s="39"/>
      <c r="F82" s="39"/>
    </row>
    <row r="83" spans="1:6" ht="17.649999999999999" customHeight="1" x14ac:dyDescent="0.25">
      <c r="A83" s="9"/>
      <c r="B83" s="32"/>
      <c r="C83" s="32"/>
      <c r="D83" s="32"/>
      <c r="E83" s="32"/>
      <c r="F83" s="32"/>
    </row>
    <row r="84" spans="1:6" ht="25.15" customHeight="1" x14ac:dyDescent="0.3">
      <c r="A84" s="9"/>
      <c r="B84" s="31" t="s">
        <v>90</v>
      </c>
      <c r="C84" s="32"/>
      <c r="D84" s="32"/>
      <c r="E84" s="32"/>
      <c r="F84" s="32"/>
    </row>
    <row r="85" spans="1:6" ht="15" customHeight="1" x14ac:dyDescent="0.25"/>
    <row r="86" spans="1:6" ht="15" x14ac:dyDescent="0.25">
      <c r="B86" s="2" t="s">
        <v>4</v>
      </c>
      <c r="C86" s="3"/>
    </row>
    <row r="87" spans="1:6" ht="15" x14ac:dyDescent="0.25">
      <c r="B87" s="4"/>
      <c r="C87" s="3"/>
    </row>
    <row r="88" spans="1:6" ht="15" x14ac:dyDescent="0.25">
      <c r="B88" s="4" t="s">
        <v>5</v>
      </c>
      <c r="C88" s="3"/>
    </row>
    <row r="89" spans="1:6" ht="15" x14ac:dyDescent="0.25">
      <c r="C89" s="3"/>
    </row>
    <row r="90" spans="1:6" ht="15" x14ac:dyDescent="0.25">
      <c r="B90" t="s">
        <v>6</v>
      </c>
      <c r="C90" s="3"/>
    </row>
    <row r="91" spans="1:6" ht="15" x14ac:dyDescent="0.25">
      <c r="C91" s="3"/>
    </row>
    <row r="92" spans="1:6" ht="29.25" customHeight="1" x14ac:dyDescent="0.25">
      <c r="C92" s="3"/>
    </row>
    <row r="93" spans="1:6" x14ac:dyDescent="0.25">
      <c r="B93" s="5" t="s">
        <v>7</v>
      </c>
      <c r="C93" s="3"/>
    </row>
  </sheetData>
  <mergeCells count="12">
    <mergeCell ref="B81:F82"/>
    <mergeCell ref="A1:F1"/>
    <mergeCell ref="B76:E76"/>
    <mergeCell ref="A4:F4"/>
    <mergeCell ref="A9:F9"/>
    <mergeCell ref="A19:F19"/>
    <mergeCell ref="A26:F26"/>
    <mergeCell ref="A34:F34"/>
    <mergeCell ref="A39:F39"/>
    <mergeCell ref="A45:F45"/>
    <mergeCell ref="A55:F55"/>
    <mergeCell ref="A60:F6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7D25836F67646A98C66F1CDD61673" ma:contentTypeVersion="13" ma:contentTypeDescription="Create a new document." ma:contentTypeScope="" ma:versionID="6e97666658236432edc9e822ddfb938e">
  <xsd:schema xmlns:xsd="http://www.w3.org/2001/XMLSchema" xmlns:xs="http://www.w3.org/2001/XMLSchema" xmlns:p="http://schemas.microsoft.com/office/2006/metadata/properties" xmlns:ns3="6df68d03-0d94-44b1-a9a2-765e7690f201" xmlns:ns4="1d8ebf77-cd33-4f18-bb2b-d077fe339d9a" targetNamespace="http://schemas.microsoft.com/office/2006/metadata/properties" ma:root="true" ma:fieldsID="e3d356c9ed7f4f9d6b497b01ad123a0e" ns3:_="" ns4:_="">
    <xsd:import namespace="6df68d03-0d94-44b1-a9a2-765e7690f201"/>
    <xsd:import namespace="1d8ebf77-cd33-4f18-bb2b-d077fe339d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8d03-0d94-44b1-a9a2-765e7690f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ebf77-cd33-4f18-bb2b-d077fe339d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3DE0CE-71DD-460F-A654-603E51C692B4}">
  <ds:schemaRefs>
    <ds:schemaRef ds:uri="http://schemas.microsoft.com/office/2006/metadata/properties"/>
    <ds:schemaRef ds:uri="http://purl.org/dc/terms/"/>
    <ds:schemaRef ds:uri="6df68d03-0d94-44b1-a9a2-765e7690f20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1d8ebf77-cd33-4f18-bb2b-d077fe339d9a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404861-441E-4522-9CA3-AFE3D7C201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D0C667-3AE2-45A1-AE91-D5599471B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8d03-0d94-44b1-a9a2-765e7690f201"/>
    <ds:schemaRef ds:uri="1d8ebf77-cd33-4f18-bb2b-d077fe339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Українська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Sokolov</dc:creator>
  <cp:lastModifiedBy>Maryna Vesnina</cp:lastModifiedBy>
  <cp:lastPrinted>2018-08-17T09:08:55Z</cp:lastPrinted>
  <dcterms:created xsi:type="dcterms:W3CDTF">2018-03-12T15:18:25Z</dcterms:created>
  <dcterms:modified xsi:type="dcterms:W3CDTF">2020-09-22T14:09:29Z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0x010100C6B7D25836F67646A98C66F1CDD61673</vt:lpwstr>
  </property>
</Properties>
</file>