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operation-ukraine-SupplyUnit/Shared Documents/Supply Unit/Supply/01. Procurement/03. Tenders/Tenders 2021/3. RFQ 2021/UKRSL_RFQ_2021-111, Rehabilitation Sartana Hospital(Mykheenko)/"/>
    </mc:Choice>
  </mc:AlternateContent>
  <xr:revisionPtr revIDLastSave="13" documentId="8_{C8CC0F01-0331-4193-9A02-C1FB8A6C5187}" xr6:coauthVersionLast="47" xr6:coauthVersionMax="47" xr10:uidLastSave="{F19B0DE2-373A-4C95-ACA3-9335EBAE5396}"/>
  <bookViews>
    <workbookView minimized="1" xWindow="1560" yWindow="1560" windowWidth="21600" windowHeight="11325" activeTab="1" xr2:uid="{00000000-000D-0000-FFFF-FFFF00000000}"/>
  </bookViews>
  <sheets>
    <sheet name="лот 1" sheetId="1" r:id="rId1"/>
    <sheet name="лот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<sst xmlns="http://schemas.openxmlformats.org/spreadsheetml/2006/main" count="213" uniqueCount="98">
  <si>
    <t xml:space="preserve">Проект підтримки громади:  “ Закупівлю обладнання для реабілітаційного простору лікарні № 4 Сартана “  (Сартанська Військово-Цивільна Адміністрація)/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</si>
  <si>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Annex A - Specification of Goods and Services to RFQ  / Додаток А - Специфікація товарів та послуг до RFQ 					</t>
  </si>
  <si>
    <t>Kindly ask you to submit this form both in Excel and PDF formats / Будь ласка, обов'язково надавайте цю форму заповненою в форматах Excel та PDF</t>
  </si>
  <si>
    <t>Title / Найменуваня</t>
  </si>
  <si>
    <t xml:space="preserve">Unit / Од </t>
  </si>
  <si>
    <t xml:space="preserve">Qty / Кіл-сть </t>
  </si>
  <si>
    <r>
      <t xml:space="preserve">Description of proposed Goods (picture if necessary) / </t>
    </r>
    <r>
      <rPr>
        <b/>
        <sz val="11"/>
        <rFont val="Times New Roman"/>
        <family val="1"/>
      </rPr>
      <t>Технічний опис товару пропозиції учасника (при необхідності фото для наочності)</t>
    </r>
  </si>
  <si>
    <t>EXW price, UAH, less VAT / Ціна EXW, грн, без ПДВ</t>
  </si>
  <si>
    <t>Transport cost, UAH, less VAT / Вартість доставки, грн. без ПДВ</t>
  </si>
  <si>
    <t>Total cost, UAH, less VAT / Загальна вартість, грн, без ПДВ</t>
  </si>
  <si>
    <t xml:space="preserve">Демонтажні роботи/ </t>
  </si>
  <si>
    <t>Розбирання підлог з лінолеуму та плінтусів/</t>
  </si>
  <si>
    <t>м2</t>
  </si>
  <si>
    <t xml:space="preserve">Демонтаж дверних полотен та коробок/ 
</t>
  </si>
  <si>
    <t>шт</t>
  </si>
  <si>
    <t xml:space="preserve">Демонтаж металопластикових вiконних коробок,знiмання засклених вiконних рам та підвіконних дощок/ </t>
  </si>
  <si>
    <t xml:space="preserve">Демонтаж обшики укосів (ГВК)/ </t>
  </si>
  <si>
    <t xml:space="preserve">Відбивання штукатурки по цеглі зі стін/ 
</t>
  </si>
  <si>
    <t>Забивання трещин у стінах мінеральною шпатлівкою/</t>
  </si>
  <si>
    <t>м</t>
  </si>
  <si>
    <t xml:space="preserve">Очищення поверхонь стін скребками/ </t>
  </si>
  <si>
    <t xml:space="preserve">Розбирання керамичних плиток зі стін/ </t>
  </si>
  <si>
    <t>Демонтаж умивальників/</t>
  </si>
  <si>
    <t>к-т</t>
  </si>
  <si>
    <t xml:space="preserve">Демонтаж кранів D-15 мм / </t>
  </si>
  <si>
    <t xml:space="preserve">Демонтаж світильників/ </t>
  </si>
  <si>
    <t>Демонтаж вимикачів та розеток/</t>
  </si>
  <si>
    <t xml:space="preserve">Демонтаж каналізаційних труб 50,100 мм/ </t>
  </si>
  <si>
    <t xml:space="preserve">Навантаження  та перевезення сміття (20 км)/ </t>
  </si>
  <si>
    <t>т</t>
  </si>
  <si>
    <t xml:space="preserve">Двері/ </t>
  </si>
  <si>
    <t>Заповнення дверних прорiзiв готовими дверними блоками площею до 2 м2 з металопластику у кам'яних стiнах,Двері металопластикові(4-камерні, 80мм, поворотне відкривання)-3,4м2 , Дюбель 100х10-16шт;піна монтажна(за індивідуальними замірами)/</t>
  </si>
  <si>
    <t>Встановлення та кріплення наличників 70х10 мм/ Installation and fastening of platbands 70х10 мм</t>
  </si>
  <si>
    <t xml:space="preserve">Грунтування, шпатлювання та поліпшенне фарбування укосів водоемульсійними красками/ </t>
  </si>
  <si>
    <t xml:space="preserve">Підвісна стеля/ </t>
  </si>
  <si>
    <t>Улаштування каркасу підвісних стель типу Армстронг/</t>
  </si>
  <si>
    <t xml:space="preserve">Укладання плит стельових в каркас (600х600х15 мм)/ </t>
  </si>
  <si>
    <t>Стіни/</t>
  </si>
  <si>
    <t>Улаштування обшивки стiн гiпсокартонними плитами 12.5 мм [вологостійкими] на профілях/</t>
  </si>
  <si>
    <t xml:space="preserve">Грунтування, шпаклювання стiн і укосів стартовою та фінішною шпатлівкою шпаклiвкою "Фугенфюлер"(або аналог)/ </t>
  </si>
  <si>
    <t xml:space="preserve">Облицювання поверхонь стін пліткою 20х30 мм с затиркою швів/ </t>
  </si>
  <si>
    <t xml:space="preserve">Полiпшене фарбування полiвiнiлацетатними водоемульсiйними сумiшами стiн по збiрних конструкцiях, пiдготовлених пiд фарбування(колір за узгодженням)/ </t>
  </si>
  <si>
    <t>Ремонт штукатурки та облицювання поверхонь стін керамичніми плітками/ 
Repair of plaster and facing of wall surfaces with ceramic gossips</t>
  </si>
  <si>
    <t xml:space="preserve">Підлога/ </t>
  </si>
  <si>
    <t>Улаштування цементної стяжки товщиною 20 мм по бетоннiй основi, M150/ Installation of a cement coupler 20 mm thick on a concrete basis, M150</t>
  </si>
  <si>
    <t>Шпатлювання підлоги товщиною 5 мм /</t>
  </si>
  <si>
    <t>Улаштування покриттів з лінолеуму ПВХ (комерційний,стиранність від 10 до 15 г/m2, товщ від 3.5 мм)/</t>
  </si>
  <si>
    <t xml:space="preserve">Улаштування плiнтусiв ПВХ,58х23 мм с мякою кромкою/ 
</t>
  </si>
  <si>
    <t xml:space="preserve">Електромонтажні роботи/ </t>
  </si>
  <si>
    <t>Прокладка кабелю ВВГ НГД 3х1.5 та 3х2.5 мм в металорукаві -D 20 мм/</t>
  </si>
  <si>
    <t xml:space="preserve">Монтаж світильників для люмінісцентних ламп,600х600 мм/ 
</t>
  </si>
  <si>
    <t>Монтаж світильників настінних світлодіодних/</t>
  </si>
  <si>
    <t xml:space="preserve">Установлення вимикачiв утопленого типу при схованiй проводцi, 1 та 2-клавiшних(колір за узгодженням)/ </t>
  </si>
  <si>
    <t>Установлення штепсельних розеток утопленого типу та коробок, при схованiй проводцi(колір за узгодженням)/</t>
  </si>
  <si>
    <t xml:space="preserve">Сантехнічні роботи/ </t>
  </si>
  <si>
    <t>Встановлення умивальникіа (з сифоном) та змішувача, з підведенням горячої та холодної води, 56х45, тюльпан/</t>
  </si>
  <si>
    <t>Установлення біметалічних радіаторів (10 секцій) та кранів кульових/</t>
  </si>
  <si>
    <t xml:space="preserve">шт </t>
  </si>
  <si>
    <t xml:space="preserve">Встановлення водонагрівачів ємкістних . 50л, мокрий тен/ 
</t>
  </si>
  <si>
    <t xml:space="preserve">Встановлення кранів- 15 мм/ </t>
  </si>
  <si>
    <t>Прокладання каналізаційних пластикових труб 50-100 мм/ Laying of sewer plastic pipes of 50-100 mm</t>
  </si>
  <si>
    <t>Обладнання /</t>
  </si>
  <si>
    <t>Алюмінієвий 2-секційний масажний стіл  , бежевий, Ridni Relax/</t>
  </si>
  <si>
    <t>Табурет Грас шкірозамінник чорний на роликах/</t>
  </si>
  <si>
    <t>Гантель вінілові 4FIZJO (4FJ0189),  0,5 КГ/</t>
  </si>
  <si>
    <t xml:space="preserve">Гантель для фітнесу SPOKEY SHAPE IV (920894), 1 КГ/
</t>
  </si>
  <si>
    <t>Гантелі для фітнесу  вінілова 2КГ D086-2/</t>
  </si>
  <si>
    <t xml:space="preserve">М'яч для фітнесу (фітбол) SPRINGOS 55 СМ ANTI-BURST FB0010 ORANGE/
</t>
  </si>
  <si>
    <t>Рукавички з обважнювачем IRONMASTER (IR97814G) - САЛАТОВІ, 2 ШТ ПО 0.5 КГ/</t>
  </si>
  <si>
    <t>Обважнювач універсальний, 1 КГ 4FIZJO (4FJ0122)/</t>
  </si>
  <si>
    <t>Бігова доріжка FitLogic T16C/</t>
  </si>
  <si>
    <t>Орбитрек Spirit SE159/</t>
  </si>
  <si>
    <t>Мат гімнастичний Active Sports Книжка (2,0м * 1,0м * 0,09 м)/</t>
  </si>
  <si>
    <t xml:space="preserve">Стілець Майстер • AMF • BL • A-01, А-02/
</t>
  </si>
  <si>
    <t>Шафа-пенал Менеджер ШС-615 • Тиса/</t>
  </si>
  <si>
    <t>Вішак Банзай Y-320 • AMF • чорний</t>
  </si>
  <si>
    <t>Відро для сміття з педаллю 4л • JAH/</t>
  </si>
  <si>
    <t>Подовжувач Makel із заземленням 3 гн. білий 5 м MGP214/</t>
  </si>
  <si>
    <t xml:space="preserve">Тренажер Бубновського МТБ-2/
</t>
  </si>
  <si>
    <t>Манжети для рук і ніг від тренажеру Бубновського КСЗ-200/</t>
  </si>
  <si>
    <t>Ланцюг подовжувач з карабіном/</t>
  </si>
  <si>
    <t>Петельна ручка для тяги/</t>
  </si>
  <si>
    <t>Тренажер підвісний Гросса для реабілітації дітей с ДЦП/</t>
  </si>
  <si>
    <t xml:space="preserve">Реабілітаційний тренажер для рук і ніг OSD B-BIKE/
</t>
  </si>
  <si>
    <t>Шведська стінка Демос STEEL/</t>
  </si>
  <si>
    <t xml:space="preserve">Вертикальні жалюзі Лайн - Голубий/
</t>
  </si>
  <si>
    <t>Кулер для води HotFrost D120F/</t>
  </si>
  <si>
    <t xml:space="preserve">Доставка працівників, матеріалів та обладнання/ 
</t>
  </si>
  <si>
    <t xml:space="preserve">розрахунок/
</t>
  </si>
  <si>
    <t>20 km from Mariupol</t>
  </si>
  <si>
    <t>* Увага! Весь перелік вказаний з урахуванням вартості всього циклу використання матеріалів та робіт (а саме: демонтаж, монтаж, прибирання і видалення будівельного сміття); документація, погодження з відповідними органами влади і введення в експлуатацію проекту.</t>
  </si>
  <si>
    <t>** Усі структурні та технічні питання, використовуючи матеріали, слід заздалегідь узгодити з технічним персоналом УВКБ ООН.</t>
  </si>
  <si>
    <t xml:space="preserve">П.І.Б., посада та підпис представника підприємства   ______________________________________________________________ </t>
  </si>
  <si>
    <t>Печатка підприємства</t>
  </si>
  <si>
    <t>Дата</t>
  </si>
  <si>
    <t>Після заповнення прохання подати цей документ у форматі PDF і в Excel.</t>
  </si>
  <si>
    <t>Обладнання /Лот 2</t>
  </si>
  <si>
    <t xml:space="preserve">Доставка обладнання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</si>
</sst>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6"/>
      <name val="Times New Roman"/>
      <family val="1"/>
    </font>
    <font>
      <sz val="11"/>
      <color rgb="FF000000"/>
      <name val="Liberation Sans"/>
    </font>
    <font>
      <b/>
      <i/>
      <sz val="16"/>
      <color rgb="FFFF0000"/>
      <name val="Liberation Sans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"/>
      <family val="2"/>
      <charset val="204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1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 wrapText="1"/>
    </xf>
    <xf numFmtId="4" fontId="4" fillId="2" borderId="7" xfId="0" applyNumberFormat="1" applyFont="1" applyFill="1" applyBorder="1" applyAlignment="1">
      <alignment horizontal="center" vertical="center"/>
    </xf>
    <xf numFmtId="43" fontId="0" fillId="2" borderId="1" xfId="1" applyFont="1" applyFill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0" fillId="2" borderId="1" xfId="0" applyFill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0" fontId="4" fillId="2" borderId="6" xfId="0" applyFont="1" applyFill="1" applyBorder="1" applyAlignment="1">
      <alignment horizontal="left" vertical="center" wrapText="1"/>
    </xf>
    <xf numFmtId="0" fontId="0" fillId="2" borderId="7" xfId="0" applyFill="1" applyBorder="1"/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3" fontId="0" fillId="2" borderId="4" xfId="1" applyFont="1" applyFill="1" applyBorder="1"/>
    <xf numFmtId="0" fontId="7" fillId="0" borderId="4" xfId="0" applyFont="1" applyBorder="1" applyAlignment="1">
      <alignment vertical="top"/>
    </xf>
    <xf numFmtId="0" fontId="4" fillId="2" borderId="1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/>
    </xf>
    <xf numFmtId="43" fontId="0" fillId="2" borderId="10" xfId="1" applyFont="1" applyFill="1" applyBorder="1"/>
    <xf numFmtId="0" fontId="7" fillId="0" borderId="10" xfId="0" applyFont="1" applyBorder="1" applyAlignment="1">
      <alignment vertical="top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3" fontId="0" fillId="2" borderId="16" xfId="1" applyFont="1" applyFill="1" applyBorder="1"/>
    <xf numFmtId="0" fontId="0" fillId="2" borderId="4" xfId="0" applyFill="1" applyBorder="1"/>
    <xf numFmtId="0" fontId="0" fillId="2" borderId="10" xfId="0" applyFill="1" applyBorder="1"/>
    <xf numFmtId="43" fontId="0" fillId="0" borderId="4" xfId="1" applyFont="1" applyBorder="1"/>
    <xf numFmtId="0" fontId="0" fillId="0" borderId="4" xfId="0" applyBorder="1"/>
    <xf numFmtId="0" fontId="0" fillId="0" borderId="7" xfId="0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16" xfId="0" applyFill="1" applyBorder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3" borderId="1" xfId="0" applyFont="1" applyFill="1" applyBorder="1" applyAlignment="1">
      <alignment wrapText="1"/>
    </xf>
    <xf numFmtId="0" fontId="12" fillId="0" borderId="0" xfId="2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15" fillId="2" borderId="11" xfId="0" applyNumberFormat="1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2" xfId="2" xr:uid="{218F6484-C440-40B0-9544-522AB1614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3"/>
  <sheetViews>
    <sheetView topLeftCell="B70" zoomScale="66" zoomScaleNormal="66" workbookViewId="0">
      <selection activeCell="B80" sqref="B80:E95"/>
    </sheetView>
  </sheetViews>
  <sheetFormatPr defaultRowHeight="15.75"/>
  <cols>
    <col min="2" max="2" width="79.42578125" customWidth="1"/>
    <col min="3" max="3" width="21" customWidth="1"/>
    <col min="4" max="4" width="14" style="1" customWidth="1"/>
    <col min="5" max="5" width="58.5703125" customWidth="1"/>
    <col min="6" max="6" width="23.85546875" customWidth="1"/>
    <col min="7" max="7" width="26.85546875" customWidth="1"/>
    <col min="8" max="8" width="21.140625" customWidth="1"/>
  </cols>
  <sheetData>
    <row r="1" spans="1:15" ht="72.75" customHeight="1">
      <c r="B1" s="66" t="s">
        <v>0</v>
      </c>
      <c r="C1" s="66"/>
      <c r="D1" s="66"/>
      <c r="E1" s="66"/>
      <c r="F1" s="66"/>
    </row>
    <row r="2" spans="1:15" ht="72.75" customHeight="1">
      <c r="B2" s="65" t="s">
        <v>1</v>
      </c>
      <c r="C2" s="65"/>
      <c r="D2" s="65"/>
      <c r="E2" s="65"/>
      <c r="F2" s="65"/>
      <c r="G2" s="65"/>
      <c r="H2" s="65"/>
    </row>
    <row r="3" spans="1:15" ht="72.75" customHeight="1">
      <c r="B3" s="64" t="s">
        <v>2</v>
      </c>
      <c r="C3" s="64"/>
      <c r="D3" s="64"/>
      <c r="E3" s="64"/>
      <c r="F3" s="64"/>
      <c r="G3" s="64"/>
      <c r="H3" s="64"/>
    </row>
    <row r="4" spans="1:15" ht="43.5" thickBot="1">
      <c r="A4" s="27"/>
      <c r="B4" s="31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</row>
    <row r="5" spans="1:15" s="5" customFormat="1" ht="41.25" customHeight="1" thickBot="1">
      <c r="A5" s="30"/>
      <c r="B5" s="80" t="s">
        <v>10</v>
      </c>
      <c r="C5" s="81"/>
      <c r="D5" s="81"/>
      <c r="E5" s="81"/>
      <c r="F5" s="81"/>
      <c r="G5" s="81"/>
      <c r="H5" s="82"/>
      <c r="I5" s="16"/>
      <c r="J5" s="16"/>
      <c r="K5" s="16"/>
      <c r="L5" s="16"/>
      <c r="M5" s="16"/>
      <c r="N5" s="16"/>
      <c r="O5" s="16"/>
    </row>
    <row r="6" spans="1:15" s="5" customFormat="1" ht="26.25" customHeight="1">
      <c r="A6" s="25">
        <v>1</v>
      </c>
      <c r="B6" s="29" t="s">
        <v>11</v>
      </c>
      <c r="C6" s="33" t="s">
        <v>12</v>
      </c>
      <c r="D6" s="34">
        <v>33</v>
      </c>
      <c r="E6" s="34"/>
      <c r="F6" s="35"/>
      <c r="G6" s="36"/>
      <c r="H6" s="37"/>
      <c r="I6" s="19"/>
      <c r="J6" s="19"/>
      <c r="K6" s="19"/>
      <c r="L6" s="16"/>
      <c r="M6" s="16"/>
      <c r="N6" s="16"/>
      <c r="O6" s="16"/>
    </row>
    <row r="7" spans="1:15" s="5" customFormat="1" ht="28.5" customHeight="1">
      <c r="A7" s="25">
        <v>2</v>
      </c>
      <c r="B7" s="29" t="s">
        <v>13</v>
      </c>
      <c r="C7" s="3" t="s">
        <v>14</v>
      </c>
      <c r="D7" s="4">
        <v>1</v>
      </c>
      <c r="E7" s="4"/>
      <c r="F7" s="21"/>
      <c r="G7" s="22"/>
      <c r="H7" s="24"/>
      <c r="I7" s="16"/>
      <c r="J7" s="16"/>
      <c r="K7" s="16"/>
      <c r="L7" s="16"/>
      <c r="M7" s="16"/>
      <c r="N7" s="16"/>
      <c r="O7" s="16"/>
    </row>
    <row r="8" spans="1:15" s="5" customFormat="1" ht="42" customHeight="1">
      <c r="A8" s="25">
        <v>3</v>
      </c>
      <c r="B8" s="29" t="s">
        <v>15</v>
      </c>
      <c r="C8" s="3" t="s">
        <v>12</v>
      </c>
      <c r="D8" s="4">
        <v>2.25</v>
      </c>
      <c r="E8" s="4"/>
      <c r="F8" s="21"/>
      <c r="G8" s="22"/>
      <c r="H8" s="23"/>
      <c r="I8" s="19"/>
      <c r="J8" s="19"/>
      <c r="K8" s="19"/>
      <c r="L8" s="16"/>
      <c r="M8" s="16"/>
      <c r="N8" s="16"/>
      <c r="O8" s="16"/>
    </row>
    <row r="9" spans="1:15" s="5" customFormat="1" ht="31.5" customHeight="1">
      <c r="A9" s="25">
        <v>4</v>
      </c>
      <c r="B9" s="29" t="s">
        <v>16</v>
      </c>
      <c r="C9" s="3" t="s">
        <v>12</v>
      </c>
      <c r="D9" s="4">
        <v>16.8</v>
      </c>
      <c r="E9" s="4"/>
      <c r="F9" s="21"/>
      <c r="G9" s="22"/>
      <c r="H9" s="24"/>
      <c r="I9" s="19"/>
      <c r="J9" s="19"/>
      <c r="K9" s="19"/>
      <c r="L9" s="16"/>
      <c r="M9" s="16"/>
      <c r="N9" s="16"/>
      <c r="O9" s="16"/>
    </row>
    <row r="10" spans="1:15" s="5" customFormat="1" ht="32.25" customHeight="1">
      <c r="A10" s="25">
        <v>5</v>
      </c>
      <c r="B10" s="29" t="s">
        <v>17</v>
      </c>
      <c r="C10" s="3" t="s">
        <v>12</v>
      </c>
      <c r="D10" s="4">
        <v>3.3</v>
      </c>
      <c r="E10" s="4"/>
      <c r="F10" s="21"/>
      <c r="G10" s="22"/>
      <c r="H10" s="23"/>
      <c r="I10" s="19"/>
      <c r="J10" s="19"/>
      <c r="K10" s="19"/>
      <c r="L10" s="16"/>
      <c r="M10" s="16"/>
      <c r="N10" s="17"/>
      <c r="O10" s="17"/>
    </row>
    <row r="11" spans="1:15" s="5" customFormat="1" ht="24.75" customHeight="1">
      <c r="A11" s="25">
        <v>6</v>
      </c>
      <c r="B11" s="29" t="s">
        <v>18</v>
      </c>
      <c r="C11" s="3" t="s">
        <v>19</v>
      </c>
      <c r="D11" s="4">
        <v>20</v>
      </c>
      <c r="E11" s="4"/>
      <c r="F11" s="21"/>
      <c r="G11" s="22"/>
      <c r="H11" s="24"/>
      <c r="I11" s="19"/>
      <c r="J11" s="19"/>
      <c r="K11" s="19"/>
      <c r="L11" s="16"/>
      <c r="M11" s="16"/>
      <c r="N11" s="16"/>
      <c r="O11" s="16"/>
    </row>
    <row r="12" spans="1:15" s="5" customFormat="1" ht="30" customHeight="1">
      <c r="A12" s="25">
        <v>7</v>
      </c>
      <c r="B12" s="29" t="s">
        <v>20</v>
      </c>
      <c r="C12" s="3" t="s">
        <v>12</v>
      </c>
      <c r="D12" s="4">
        <v>3.3</v>
      </c>
      <c r="E12" s="4"/>
      <c r="F12" s="21"/>
      <c r="G12" s="22"/>
      <c r="H12" s="24"/>
      <c r="I12" s="19"/>
      <c r="J12" s="19"/>
      <c r="K12" s="19"/>
      <c r="L12" s="16"/>
      <c r="M12" s="16"/>
      <c r="N12" s="16"/>
      <c r="O12" s="16"/>
    </row>
    <row r="13" spans="1:15" s="5" customFormat="1" ht="33.75" customHeight="1">
      <c r="A13" s="25">
        <v>8</v>
      </c>
      <c r="B13" s="29" t="s">
        <v>21</v>
      </c>
      <c r="C13" s="3" t="s">
        <v>12</v>
      </c>
      <c r="D13" s="4">
        <v>1.5</v>
      </c>
      <c r="E13" s="4"/>
      <c r="F13" s="21"/>
      <c r="G13" s="22"/>
      <c r="H13" s="24"/>
      <c r="I13" s="19"/>
      <c r="J13" s="19"/>
      <c r="K13" s="19"/>
      <c r="L13" s="16"/>
      <c r="M13" s="16"/>
      <c r="N13" s="20"/>
      <c r="O13" s="20"/>
    </row>
    <row r="14" spans="1:15" s="5" customFormat="1" ht="29.25" customHeight="1">
      <c r="A14" s="25">
        <v>9</v>
      </c>
      <c r="B14" s="29" t="s">
        <v>22</v>
      </c>
      <c r="C14" s="3" t="s">
        <v>23</v>
      </c>
      <c r="D14" s="4">
        <v>1</v>
      </c>
      <c r="E14" s="4"/>
      <c r="F14" s="21"/>
      <c r="G14" s="22"/>
      <c r="H14" s="23"/>
      <c r="I14" s="19"/>
      <c r="J14" s="19"/>
      <c r="K14" s="19"/>
      <c r="L14" s="16"/>
      <c r="M14" s="16"/>
      <c r="N14" s="18"/>
      <c r="O14" s="18"/>
    </row>
    <row r="15" spans="1:15" s="5" customFormat="1" ht="29.25" customHeight="1">
      <c r="A15" s="25">
        <v>10</v>
      </c>
      <c r="B15" s="29" t="s">
        <v>24</v>
      </c>
      <c r="C15" s="3" t="s">
        <v>14</v>
      </c>
      <c r="D15" s="4">
        <v>2</v>
      </c>
      <c r="E15" s="4"/>
      <c r="F15" s="21"/>
      <c r="G15" s="22"/>
      <c r="H15" s="23"/>
      <c r="I15" s="19"/>
      <c r="J15" s="19"/>
      <c r="K15" s="19"/>
      <c r="L15" s="16"/>
      <c r="M15" s="16"/>
      <c r="N15" s="18"/>
      <c r="O15" s="18"/>
    </row>
    <row r="16" spans="1:15" s="5" customFormat="1" ht="29.25" customHeight="1">
      <c r="A16" s="25">
        <v>11</v>
      </c>
      <c r="B16" s="29" t="s">
        <v>25</v>
      </c>
      <c r="C16" s="3" t="s">
        <v>14</v>
      </c>
      <c r="D16" s="4">
        <v>4</v>
      </c>
      <c r="E16" s="4"/>
      <c r="F16" s="21"/>
      <c r="G16" s="22"/>
      <c r="H16" s="23"/>
      <c r="I16" s="19"/>
      <c r="J16" s="19"/>
      <c r="K16" s="19"/>
      <c r="L16" s="16"/>
      <c r="M16" s="16"/>
      <c r="N16" s="18"/>
      <c r="O16" s="18"/>
    </row>
    <row r="17" spans="1:15" s="5" customFormat="1" ht="29.25" customHeight="1">
      <c r="A17" s="25">
        <v>12</v>
      </c>
      <c r="B17" s="29" t="s">
        <v>26</v>
      </c>
      <c r="C17" s="3" t="s">
        <v>14</v>
      </c>
      <c r="D17" s="4">
        <v>5</v>
      </c>
      <c r="E17" s="4"/>
      <c r="F17" s="21"/>
      <c r="G17" s="22"/>
      <c r="H17" s="23"/>
      <c r="I17" s="19"/>
      <c r="J17" s="19"/>
      <c r="K17" s="19"/>
      <c r="L17" s="16"/>
      <c r="M17" s="16"/>
      <c r="N17" s="18"/>
      <c r="O17" s="18"/>
    </row>
    <row r="18" spans="1:15" s="5" customFormat="1" ht="29.25" customHeight="1">
      <c r="A18" s="25">
        <v>13</v>
      </c>
      <c r="B18" s="29" t="s">
        <v>27</v>
      </c>
      <c r="C18" s="3" t="s">
        <v>19</v>
      </c>
      <c r="D18" s="4">
        <v>2</v>
      </c>
      <c r="E18" s="4"/>
      <c r="F18" s="21"/>
      <c r="G18" s="22"/>
      <c r="H18" s="23"/>
      <c r="I18" s="19"/>
      <c r="J18" s="19"/>
      <c r="K18" s="19"/>
      <c r="L18" s="16"/>
      <c r="M18" s="16"/>
      <c r="N18" s="18"/>
      <c r="O18" s="18"/>
    </row>
    <row r="19" spans="1:15" s="5" customFormat="1" ht="32.25" customHeight="1" thickBot="1">
      <c r="A19" s="25">
        <v>15</v>
      </c>
      <c r="B19" s="38" t="s">
        <v>28</v>
      </c>
      <c r="C19" s="39" t="s">
        <v>29</v>
      </c>
      <c r="D19" s="40">
        <v>2</v>
      </c>
      <c r="E19" s="40"/>
      <c r="F19" s="41"/>
      <c r="G19" s="42"/>
      <c r="H19" s="43"/>
      <c r="I19" s="16"/>
      <c r="J19" s="16"/>
      <c r="K19" s="16"/>
      <c r="L19" s="16"/>
      <c r="M19" s="16"/>
      <c r="N19" s="20"/>
      <c r="O19" s="20"/>
    </row>
    <row r="20" spans="1:15" s="5" customFormat="1" ht="27.75" customHeight="1" thickBot="1">
      <c r="A20" s="30"/>
      <c r="B20" s="80" t="s">
        <v>30</v>
      </c>
      <c r="C20" s="81"/>
      <c r="D20" s="81"/>
      <c r="E20" s="81"/>
      <c r="F20" s="81"/>
      <c r="G20" s="81"/>
      <c r="H20" s="82"/>
      <c r="I20" s="16"/>
      <c r="J20" s="16"/>
      <c r="K20" s="16"/>
      <c r="L20" s="16"/>
      <c r="M20" s="16"/>
      <c r="N20" s="17"/>
      <c r="O20" s="17"/>
    </row>
    <row r="21" spans="1:15" s="5" customFormat="1" ht="44.25" customHeight="1">
      <c r="A21" s="25">
        <v>16</v>
      </c>
      <c r="B21" s="38" t="s">
        <v>31</v>
      </c>
      <c r="C21" s="33" t="s">
        <v>12</v>
      </c>
      <c r="D21" s="34">
        <v>1.8</v>
      </c>
      <c r="E21" s="34"/>
      <c r="F21" s="35"/>
      <c r="G21" s="36"/>
      <c r="H21" s="47"/>
      <c r="I21" s="16"/>
      <c r="J21" s="16"/>
      <c r="K21" s="16"/>
    </row>
    <row r="22" spans="1:15" s="5" customFormat="1" ht="39.75" customHeight="1">
      <c r="A22" s="25">
        <v>17</v>
      </c>
      <c r="B22" s="52" t="s">
        <v>32</v>
      </c>
      <c r="C22" s="3" t="s">
        <v>19</v>
      </c>
      <c r="D22" s="44">
        <v>10</v>
      </c>
      <c r="E22" s="44"/>
      <c r="F22" s="45"/>
      <c r="G22" s="46"/>
      <c r="H22" s="53"/>
      <c r="I22" s="16"/>
      <c r="J22" s="16"/>
      <c r="K22" s="16"/>
    </row>
    <row r="23" spans="1:15" s="5" customFormat="1" ht="27" customHeight="1" thickBot="1">
      <c r="A23" s="25">
        <v>18</v>
      </c>
      <c r="B23" s="38" t="s">
        <v>33</v>
      </c>
      <c r="C23" s="33" t="s">
        <v>12</v>
      </c>
      <c r="D23" s="40">
        <v>6</v>
      </c>
      <c r="E23" s="40"/>
      <c r="F23" s="41"/>
      <c r="G23" s="42">
        <f>SUM(F21:F23)</f>
        <v>0</v>
      </c>
      <c r="H23" s="48"/>
      <c r="J23" s="9"/>
      <c r="K23" s="16"/>
      <c r="L23" s="16"/>
      <c r="M23" s="16"/>
      <c r="N23" s="16"/>
    </row>
    <row r="24" spans="1:15" s="5" customFormat="1" ht="33.75" customHeight="1" thickBot="1">
      <c r="A24" s="30"/>
      <c r="B24" s="68" t="s">
        <v>34</v>
      </c>
      <c r="C24" s="69"/>
      <c r="D24" s="69"/>
      <c r="E24" s="69"/>
      <c r="F24" s="69"/>
      <c r="G24" s="69"/>
      <c r="H24" s="70"/>
      <c r="J24" s="9"/>
      <c r="K24" s="16"/>
      <c r="L24" s="16"/>
      <c r="M24" s="16"/>
      <c r="N24" s="16"/>
    </row>
    <row r="25" spans="1:15" s="5" customFormat="1" ht="36" customHeight="1">
      <c r="A25" s="56">
        <v>19</v>
      </c>
      <c r="B25" s="29" t="s">
        <v>35</v>
      </c>
      <c r="C25" s="33" t="s">
        <v>12</v>
      </c>
      <c r="D25" s="34">
        <v>33</v>
      </c>
      <c r="E25" s="34"/>
      <c r="F25" s="35"/>
      <c r="G25" s="49"/>
      <c r="H25" s="50"/>
      <c r="J25" s="9"/>
      <c r="K25" s="16"/>
      <c r="L25" s="16"/>
      <c r="M25" s="16"/>
      <c r="N25" s="16"/>
    </row>
    <row r="26" spans="1:15" s="5" customFormat="1" ht="47.25" customHeight="1" thickBot="1">
      <c r="A26" s="56">
        <v>20</v>
      </c>
      <c r="B26" s="29" t="s">
        <v>36</v>
      </c>
      <c r="C26" s="3" t="s">
        <v>12</v>
      </c>
      <c r="D26" s="4">
        <v>33</v>
      </c>
      <c r="E26" s="4"/>
      <c r="F26" s="21"/>
      <c r="G26" s="26"/>
      <c r="H26" s="27"/>
      <c r="J26" s="9"/>
      <c r="K26" s="16"/>
      <c r="L26" s="16"/>
      <c r="M26" s="16"/>
      <c r="N26" s="16"/>
    </row>
    <row r="27" spans="1:15" s="5" customFormat="1" ht="27.75" customHeight="1" thickBot="1">
      <c r="A27" s="51"/>
      <c r="B27" s="71" t="s">
        <v>37</v>
      </c>
      <c r="C27" s="72"/>
      <c r="D27" s="72"/>
      <c r="E27" s="72"/>
      <c r="F27" s="72"/>
      <c r="G27" s="72"/>
      <c r="H27" s="73"/>
      <c r="J27" s="9"/>
      <c r="K27" s="16"/>
      <c r="L27" s="16"/>
      <c r="M27" s="16"/>
      <c r="N27" s="16"/>
    </row>
    <row r="28" spans="1:15" s="5" customFormat="1" ht="60" customHeight="1">
      <c r="A28" s="55">
        <v>21</v>
      </c>
      <c r="B28" s="29" t="s">
        <v>38</v>
      </c>
      <c r="C28" s="33" t="s">
        <v>12</v>
      </c>
      <c r="D28" s="34">
        <v>3</v>
      </c>
      <c r="E28" s="34"/>
      <c r="F28" s="35"/>
      <c r="G28" s="36"/>
      <c r="H28" s="47"/>
    </row>
    <row r="29" spans="1:15" s="5" customFormat="1" ht="42" customHeight="1">
      <c r="A29" s="55">
        <v>22</v>
      </c>
      <c r="B29" s="29" t="s">
        <v>39</v>
      </c>
      <c r="C29" s="3" t="s">
        <v>12</v>
      </c>
      <c r="D29" s="4">
        <v>75</v>
      </c>
      <c r="E29" s="4"/>
      <c r="F29" s="21"/>
      <c r="G29" s="22"/>
      <c r="H29" s="25"/>
    </row>
    <row r="30" spans="1:15" s="5" customFormat="1" ht="60" customHeight="1">
      <c r="A30" s="56">
        <v>23</v>
      </c>
      <c r="B30" s="29" t="s">
        <v>40</v>
      </c>
      <c r="C30" s="3" t="s">
        <v>12</v>
      </c>
      <c r="D30" s="4">
        <v>1.5</v>
      </c>
      <c r="E30" s="4"/>
      <c r="F30" s="21"/>
      <c r="G30" s="26"/>
      <c r="H30" s="27"/>
    </row>
    <row r="31" spans="1:15" s="5" customFormat="1" ht="46.5" customHeight="1">
      <c r="A31" s="55">
        <v>24</v>
      </c>
      <c r="B31" s="38" t="s">
        <v>41</v>
      </c>
      <c r="C31" s="39" t="s">
        <v>12</v>
      </c>
      <c r="D31" s="40">
        <v>75</v>
      </c>
      <c r="E31" s="40"/>
      <c r="F31" s="41"/>
      <c r="G31" s="42"/>
      <c r="H31" s="48"/>
    </row>
    <row r="32" spans="1:15" s="5" customFormat="1" ht="39.75" customHeight="1" thickBot="1">
      <c r="A32" s="55">
        <v>25</v>
      </c>
      <c r="B32" s="52" t="s">
        <v>42</v>
      </c>
      <c r="C32" s="39" t="s">
        <v>12</v>
      </c>
      <c r="D32" s="40">
        <v>3</v>
      </c>
      <c r="E32" s="40"/>
      <c r="F32" s="41"/>
      <c r="G32" s="42"/>
      <c r="H32" s="48"/>
    </row>
    <row r="33" spans="1:19" s="5" customFormat="1" ht="52.5" customHeight="1" thickBot="1">
      <c r="A33" s="30"/>
      <c r="B33" s="68" t="s">
        <v>43</v>
      </c>
      <c r="C33" s="69"/>
      <c r="D33" s="69"/>
      <c r="E33" s="69"/>
      <c r="F33" s="69"/>
      <c r="G33" s="69"/>
      <c r="H33" s="70"/>
      <c r="K33" s="9"/>
      <c r="L33" s="16"/>
      <c r="M33" s="16"/>
      <c r="N33" s="16"/>
      <c r="O33" s="16"/>
      <c r="P33" s="16"/>
      <c r="Q33" s="16"/>
      <c r="R33" s="18"/>
      <c r="S33" s="18"/>
    </row>
    <row r="34" spans="1:19" s="5" customFormat="1" ht="39" customHeight="1">
      <c r="A34" s="55">
        <v>26</v>
      </c>
      <c r="B34" s="29" t="s">
        <v>44</v>
      </c>
      <c r="C34" s="33" t="s">
        <v>12</v>
      </c>
      <c r="D34" s="34">
        <v>1</v>
      </c>
      <c r="E34" s="34"/>
      <c r="F34" s="35"/>
      <c r="G34" s="36"/>
      <c r="H34" s="47"/>
      <c r="K34" s="9"/>
      <c r="L34" s="16"/>
      <c r="M34" s="16"/>
      <c r="N34" s="16"/>
      <c r="O34" s="16"/>
      <c r="P34" s="16"/>
      <c r="Q34" s="16"/>
      <c r="R34" s="16"/>
      <c r="S34" s="16"/>
    </row>
    <row r="35" spans="1:19" s="5" customFormat="1" ht="36.75" customHeight="1">
      <c r="A35" s="55">
        <v>27</v>
      </c>
      <c r="B35" s="29" t="s">
        <v>45</v>
      </c>
      <c r="C35" s="3" t="s">
        <v>12</v>
      </c>
      <c r="D35" s="4">
        <v>15</v>
      </c>
      <c r="E35" s="4"/>
      <c r="F35" s="21"/>
      <c r="G35" s="22"/>
      <c r="H35" s="25"/>
      <c r="K35" s="9"/>
      <c r="L35" s="16"/>
      <c r="M35" s="16"/>
      <c r="N35" s="16"/>
      <c r="O35" s="16"/>
      <c r="P35" s="16"/>
      <c r="Q35" s="16"/>
      <c r="R35" s="16"/>
      <c r="S35" s="16"/>
    </row>
    <row r="36" spans="1:19" s="5" customFormat="1" ht="34.5" customHeight="1">
      <c r="A36" s="55">
        <v>28</v>
      </c>
      <c r="B36" s="29" t="s">
        <v>46</v>
      </c>
      <c r="C36" s="3" t="s">
        <v>12</v>
      </c>
      <c r="D36" s="4">
        <v>33</v>
      </c>
      <c r="E36" s="4"/>
      <c r="F36" s="21"/>
      <c r="G36" s="22"/>
      <c r="H36" s="25"/>
      <c r="K36" s="9"/>
      <c r="L36" s="16"/>
      <c r="M36" s="16"/>
      <c r="N36" s="16"/>
      <c r="O36" s="16"/>
      <c r="P36" s="16"/>
      <c r="Q36" s="16"/>
      <c r="R36" s="16"/>
      <c r="S36" s="16"/>
    </row>
    <row r="37" spans="1:19" s="5" customFormat="1" ht="27.75" customHeight="1">
      <c r="A37" s="55">
        <v>29</v>
      </c>
      <c r="B37" s="57" t="s">
        <v>47</v>
      </c>
      <c r="C37" s="3" t="s">
        <v>19</v>
      </c>
      <c r="D37" s="4">
        <v>30</v>
      </c>
      <c r="E37" s="4"/>
      <c r="F37" s="21"/>
      <c r="G37" s="22"/>
      <c r="H37" s="25"/>
      <c r="K37" s="9"/>
      <c r="L37" s="16"/>
      <c r="M37" s="16"/>
      <c r="N37" s="16"/>
      <c r="O37" s="16"/>
      <c r="P37" s="16"/>
      <c r="Q37" s="16"/>
      <c r="R37" s="16"/>
      <c r="S37" s="16"/>
    </row>
    <row r="38" spans="1:19" s="5" customFormat="1" ht="27.75" customHeight="1">
      <c r="A38" s="27"/>
      <c r="B38" s="74" t="s">
        <v>48</v>
      </c>
      <c r="C38" s="75"/>
      <c r="D38" s="75"/>
      <c r="E38" s="75"/>
      <c r="F38" s="75"/>
      <c r="G38" s="75"/>
      <c r="H38" s="76"/>
      <c r="K38" s="9"/>
      <c r="L38" s="16"/>
      <c r="M38" s="16"/>
      <c r="N38" s="16"/>
      <c r="O38" s="16"/>
      <c r="P38" s="16"/>
      <c r="Q38" s="16"/>
      <c r="R38" s="16"/>
      <c r="S38" s="16"/>
    </row>
    <row r="39" spans="1:19" s="5" customFormat="1" ht="39" customHeight="1">
      <c r="A39" s="55">
        <v>30</v>
      </c>
      <c r="B39" s="29" t="s">
        <v>49</v>
      </c>
      <c r="C39" s="3" t="s">
        <v>19</v>
      </c>
      <c r="D39" s="4">
        <v>44</v>
      </c>
      <c r="E39" s="4"/>
      <c r="F39" s="21"/>
      <c r="G39" s="22"/>
      <c r="H39" s="25"/>
    </row>
    <row r="40" spans="1:19" s="5" customFormat="1" ht="34.5" customHeight="1">
      <c r="A40" s="55">
        <v>31</v>
      </c>
      <c r="B40" s="29" t="s">
        <v>50</v>
      </c>
      <c r="C40" s="3" t="s">
        <v>14</v>
      </c>
      <c r="D40" s="4">
        <v>8</v>
      </c>
      <c r="E40" s="4"/>
      <c r="F40" s="21"/>
      <c r="G40" s="22"/>
      <c r="H40" s="25"/>
    </row>
    <row r="41" spans="1:19" ht="33" customHeight="1">
      <c r="A41" s="55">
        <v>32</v>
      </c>
      <c r="B41" s="29" t="s">
        <v>51</v>
      </c>
      <c r="C41" s="3" t="s">
        <v>14</v>
      </c>
      <c r="D41" s="4">
        <v>2</v>
      </c>
      <c r="E41" s="4"/>
      <c r="F41" s="21"/>
      <c r="G41" s="22"/>
      <c r="H41" s="25"/>
      <c r="K41" s="9"/>
      <c r="L41" s="16"/>
      <c r="M41" s="16"/>
      <c r="N41" s="16"/>
      <c r="O41" s="16"/>
      <c r="P41" s="16"/>
      <c r="Q41" s="16"/>
      <c r="R41" s="16"/>
      <c r="S41" s="16"/>
    </row>
    <row r="42" spans="1:19" ht="33" customHeight="1">
      <c r="A42" s="55">
        <v>33</v>
      </c>
      <c r="B42" s="29" t="s">
        <v>52</v>
      </c>
      <c r="C42" s="3" t="s">
        <v>14</v>
      </c>
      <c r="D42" s="4">
        <v>2</v>
      </c>
      <c r="E42" s="4"/>
      <c r="F42" s="21"/>
      <c r="G42" s="22"/>
      <c r="H42" s="25"/>
      <c r="K42" s="9"/>
      <c r="L42" s="16"/>
      <c r="M42" s="16"/>
      <c r="N42" s="16"/>
      <c r="O42" s="16"/>
      <c r="P42" s="16"/>
      <c r="Q42" s="16"/>
      <c r="R42" s="16"/>
      <c r="S42" s="16"/>
    </row>
    <row r="43" spans="1:19" ht="36.75" customHeight="1">
      <c r="A43" s="55">
        <v>34</v>
      </c>
      <c r="B43" s="29" t="s">
        <v>53</v>
      </c>
      <c r="C43" s="3" t="s">
        <v>14</v>
      </c>
      <c r="D43" s="4">
        <v>10</v>
      </c>
      <c r="E43" s="4"/>
      <c r="F43" s="21"/>
      <c r="G43" s="22"/>
      <c r="H43" s="25"/>
      <c r="K43" s="9"/>
      <c r="L43" s="16"/>
      <c r="M43" s="16"/>
      <c r="N43" s="16"/>
      <c r="O43" s="16"/>
      <c r="P43" s="16"/>
      <c r="Q43" s="16"/>
      <c r="R43" s="16"/>
      <c r="S43" s="16"/>
    </row>
    <row r="44" spans="1:19" ht="26.25" customHeight="1">
      <c r="A44" s="27"/>
      <c r="B44" s="77" t="s">
        <v>54</v>
      </c>
      <c r="C44" s="78"/>
      <c r="D44" s="78"/>
      <c r="E44" s="78"/>
      <c r="F44" s="78"/>
      <c r="G44" s="78"/>
      <c r="H44" s="79"/>
      <c r="K44" s="9"/>
      <c r="L44" s="8"/>
      <c r="M44" s="8"/>
      <c r="N44" s="8"/>
      <c r="O44" s="8"/>
      <c r="P44" s="9"/>
      <c r="Q44" s="9"/>
      <c r="R44" s="9"/>
      <c r="S44" s="9"/>
    </row>
    <row r="45" spans="1:19" s="5" customFormat="1" ht="36" customHeight="1">
      <c r="A45" s="54">
        <v>35</v>
      </c>
      <c r="B45" s="52" t="s">
        <v>55</v>
      </c>
      <c r="C45" s="3" t="s">
        <v>14</v>
      </c>
      <c r="D45" s="4">
        <v>1</v>
      </c>
      <c r="E45" s="4"/>
      <c r="F45" s="21"/>
      <c r="G45" s="26"/>
      <c r="H45" s="27"/>
    </row>
    <row r="46" spans="1:19" s="5" customFormat="1" ht="38.25" customHeight="1">
      <c r="A46" s="54">
        <v>36</v>
      </c>
      <c r="B46" s="52" t="s">
        <v>56</v>
      </c>
      <c r="C46" s="3" t="s">
        <v>57</v>
      </c>
      <c r="D46" s="4">
        <v>1</v>
      </c>
      <c r="E46" s="4"/>
      <c r="F46" s="21"/>
      <c r="G46" s="26"/>
      <c r="H46" s="27"/>
    </row>
    <row r="47" spans="1:19" ht="52.5" customHeight="1">
      <c r="A47" s="54">
        <v>37</v>
      </c>
      <c r="B47" s="52" t="s">
        <v>58</v>
      </c>
      <c r="C47" s="3" t="s">
        <v>14</v>
      </c>
      <c r="D47" s="4">
        <v>1</v>
      </c>
      <c r="E47" s="4"/>
      <c r="F47" s="21"/>
      <c r="G47" s="26"/>
      <c r="H47" s="27"/>
      <c r="K47" s="9"/>
      <c r="L47" s="16"/>
      <c r="M47" s="16"/>
      <c r="N47" s="16"/>
      <c r="O47" s="16"/>
      <c r="P47" s="16"/>
      <c r="Q47" s="16"/>
      <c r="R47" s="16"/>
      <c r="S47" s="16"/>
    </row>
    <row r="48" spans="1:19" ht="42" customHeight="1">
      <c r="A48" s="54">
        <v>38</v>
      </c>
      <c r="B48" s="52" t="s">
        <v>59</v>
      </c>
      <c r="C48" s="3" t="s">
        <v>14</v>
      </c>
      <c r="D48" s="4">
        <v>2</v>
      </c>
      <c r="E48" s="4"/>
      <c r="F48" s="21"/>
      <c r="G48" s="26"/>
      <c r="H48" s="27"/>
      <c r="K48" s="9"/>
      <c r="L48" s="16"/>
      <c r="M48" s="16"/>
      <c r="N48" s="16"/>
      <c r="O48" s="16"/>
      <c r="P48" s="16"/>
      <c r="Q48" s="16"/>
      <c r="R48" s="16"/>
      <c r="S48" s="16"/>
    </row>
    <row r="49" spans="1:21" s="5" customFormat="1" ht="40.5" customHeight="1">
      <c r="A49" s="54">
        <v>39</v>
      </c>
      <c r="B49" s="29" t="s">
        <v>60</v>
      </c>
      <c r="C49" s="3" t="s">
        <v>19</v>
      </c>
      <c r="D49" s="4">
        <v>2</v>
      </c>
      <c r="E49" s="4"/>
      <c r="F49" s="21"/>
      <c r="G49" s="26"/>
      <c r="H49" s="27"/>
      <c r="K49" s="9"/>
      <c r="L49" s="16"/>
      <c r="M49" s="16"/>
      <c r="N49" s="16"/>
      <c r="O49" s="16"/>
      <c r="P49" s="16"/>
      <c r="Q49" s="16"/>
      <c r="R49" s="17"/>
      <c r="S49" s="17"/>
    </row>
    <row r="50" spans="1:21" s="5" customFormat="1" ht="24" customHeight="1">
      <c r="A50" s="54"/>
      <c r="B50" s="83" t="s">
        <v>61</v>
      </c>
      <c r="C50" s="84"/>
      <c r="D50" s="84"/>
      <c r="E50" s="84"/>
      <c r="F50" s="84"/>
      <c r="G50" s="84"/>
      <c r="H50" s="85"/>
      <c r="K50" s="9"/>
      <c r="L50" s="16"/>
      <c r="M50" s="16"/>
      <c r="N50" s="16"/>
      <c r="O50" s="16"/>
      <c r="P50" s="16"/>
      <c r="Q50" s="16"/>
      <c r="R50" s="17"/>
      <c r="S50" s="17"/>
    </row>
    <row r="51" spans="1:21" s="5" customFormat="1" ht="36" customHeight="1">
      <c r="A51" s="54">
        <v>40</v>
      </c>
      <c r="B51" s="62" t="s">
        <v>62</v>
      </c>
      <c r="C51" s="3" t="s">
        <v>14</v>
      </c>
      <c r="D51" s="3">
        <v>1</v>
      </c>
      <c r="E51" s="59"/>
      <c r="F51" s="3"/>
      <c r="G51" s="3"/>
      <c r="H51" s="3"/>
      <c r="K51" s="9"/>
      <c r="L51" s="16"/>
      <c r="M51" s="16"/>
      <c r="N51" s="16"/>
      <c r="O51" s="16"/>
      <c r="P51" s="16"/>
      <c r="Q51" s="16"/>
      <c r="R51" s="17"/>
      <c r="S51" s="17"/>
    </row>
    <row r="52" spans="1:21" s="5" customFormat="1" ht="27.75" customHeight="1">
      <c r="A52" s="54">
        <v>41</v>
      </c>
      <c r="B52" s="62" t="s">
        <v>63</v>
      </c>
      <c r="C52" s="3" t="s">
        <v>14</v>
      </c>
      <c r="D52" s="3">
        <v>1</v>
      </c>
      <c r="E52" s="63"/>
      <c r="F52" s="3"/>
      <c r="G52" s="3"/>
      <c r="H52" s="3"/>
      <c r="K52" s="9"/>
      <c r="L52" s="16"/>
      <c r="M52" s="16"/>
      <c r="N52" s="16"/>
      <c r="O52" s="16"/>
      <c r="P52" s="16"/>
      <c r="Q52" s="16"/>
      <c r="R52" s="17"/>
      <c r="S52" s="17"/>
    </row>
    <row r="53" spans="1:21" s="5" customFormat="1" ht="37.5" customHeight="1">
      <c r="A53" s="54">
        <v>42</v>
      </c>
      <c r="B53" s="62" t="s">
        <v>64</v>
      </c>
      <c r="C53" s="3" t="s">
        <v>14</v>
      </c>
      <c r="D53" s="3">
        <v>2</v>
      </c>
      <c r="E53" s="60"/>
      <c r="F53" s="3"/>
      <c r="G53" s="3"/>
      <c r="H53" s="3"/>
      <c r="K53" s="9"/>
      <c r="L53" s="16"/>
      <c r="M53" s="16"/>
      <c r="N53" s="16"/>
      <c r="O53" s="16"/>
      <c r="P53" s="16"/>
      <c r="Q53" s="16"/>
      <c r="R53" s="17"/>
      <c r="S53" s="17"/>
    </row>
    <row r="54" spans="1:21" s="5" customFormat="1" ht="33.75" customHeight="1">
      <c r="A54" s="54">
        <v>43</v>
      </c>
      <c r="B54" s="62" t="s">
        <v>65</v>
      </c>
      <c r="C54" s="3" t="s">
        <v>14</v>
      </c>
      <c r="D54" s="3">
        <v>2</v>
      </c>
      <c r="E54" s="60"/>
      <c r="F54" s="3"/>
      <c r="G54" s="3"/>
      <c r="H54" s="3"/>
    </row>
    <row r="55" spans="1:21" ht="42" customHeight="1">
      <c r="A55" s="54">
        <v>44</v>
      </c>
      <c r="B55" s="62" t="s">
        <v>66</v>
      </c>
      <c r="C55" s="3" t="s">
        <v>14</v>
      </c>
      <c r="D55" s="3">
        <v>1</v>
      </c>
      <c r="E55" s="60"/>
      <c r="F55" s="3"/>
      <c r="G55" s="3"/>
      <c r="H55" s="3"/>
      <c r="L55" s="9"/>
      <c r="M55" s="16"/>
      <c r="N55" s="16"/>
      <c r="O55" s="16"/>
      <c r="P55" s="16"/>
      <c r="Q55" s="16"/>
      <c r="R55" s="16"/>
      <c r="S55" s="16"/>
      <c r="T55" s="16"/>
    </row>
    <row r="56" spans="1:21" ht="30.75" customHeight="1">
      <c r="A56" s="54">
        <v>45</v>
      </c>
      <c r="B56" s="62" t="s">
        <v>67</v>
      </c>
      <c r="C56" s="3" t="s">
        <v>14</v>
      </c>
      <c r="D56" s="3">
        <v>1</v>
      </c>
      <c r="E56" s="60"/>
      <c r="F56" s="3"/>
      <c r="G56" s="3"/>
      <c r="H56" s="3"/>
      <c r="L56" s="9"/>
      <c r="M56" s="16"/>
      <c r="N56" s="16"/>
      <c r="O56" s="16"/>
      <c r="P56" s="16"/>
      <c r="Q56" s="16"/>
      <c r="R56" s="16"/>
      <c r="S56" s="16"/>
      <c r="T56" s="16"/>
    </row>
    <row r="57" spans="1:21" ht="34.5" customHeight="1">
      <c r="A57" s="54">
        <v>46</v>
      </c>
      <c r="B57" s="62" t="s">
        <v>68</v>
      </c>
      <c r="C57" s="3" t="s">
        <v>14</v>
      </c>
      <c r="D57" s="3">
        <v>2</v>
      </c>
      <c r="E57" s="60"/>
      <c r="F57" s="3"/>
      <c r="G57" s="3"/>
      <c r="H57" s="3"/>
      <c r="L57" s="9"/>
      <c r="M57" s="9"/>
      <c r="N57" s="16"/>
      <c r="O57" s="16"/>
      <c r="P57" s="16"/>
      <c r="Q57" s="16"/>
      <c r="R57" s="16"/>
      <c r="S57" s="16"/>
      <c r="T57" s="16"/>
      <c r="U57" s="16"/>
    </row>
    <row r="58" spans="1:21" s="5" customFormat="1" ht="26.25" customHeight="1">
      <c r="A58" s="54">
        <v>47</v>
      </c>
      <c r="B58" s="62" t="s">
        <v>69</v>
      </c>
      <c r="C58" s="3" t="s">
        <v>14</v>
      </c>
      <c r="D58" s="3">
        <v>2</v>
      </c>
      <c r="E58" s="60"/>
      <c r="F58" s="3"/>
      <c r="G58" s="3"/>
      <c r="H58" s="3"/>
      <c r="L58" s="9"/>
      <c r="M58" s="9"/>
      <c r="N58" s="16"/>
      <c r="O58" s="16"/>
      <c r="P58" s="16"/>
      <c r="Q58" s="16"/>
      <c r="R58" s="16"/>
      <c r="S58" s="16"/>
      <c r="T58" s="16"/>
      <c r="U58" s="16"/>
    </row>
    <row r="59" spans="1:21" s="5" customFormat="1" ht="34.5" customHeight="1">
      <c r="A59" s="54">
        <v>48</v>
      </c>
      <c r="B59" s="62" t="s">
        <v>70</v>
      </c>
      <c r="C59" s="3" t="s">
        <v>14</v>
      </c>
      <c r="D59" s="3">
        <v>1</v>
      </c>
      <c r="E59" s="60"/>
      <c r="F59" s="3"/>
      <c r="G59" s="3"/>
      <c r="H59" s="3"/>
      <c r="M59" s="9"/>
      <c r="N59" s="16"/>
      <c r="O59" s="16"/>
      <c r="P59" s="16"/>
      <c r="Q59" s="16"/>
      <c r="R59" s="16"/>
      <c r="S59" s="16"/>
      <c r="T59" s="16"/>
      <c r="U59" s="16"/>
    </row>
    <row r="60" spans="1:21" s="5" customFormat="1" ht="27.75" customHeight="1">
      <c r="A60" s="54">
        <v>49</v>
      </c>
      <c r="B60" s="62" t="s">
        <v>71</v>
      </c>
      <c r="C60" s="3" t="s">
        <v>14</v>
      </c>
      <c r="D60" s="3">
        <v>1</v>
      </c>
      <c r="E60" s="60"/>
      <c r="F60" s="3"/>
      <c r="G60" s="3"/>
      <c r="H60" s="3"/>
      <c r="M60" s="9"/>
      <c r="N60" s="16"/>
      <c r="O60" s="16"/>
      <c r="P60" s="16"/>
      <c r="Q60" s="16"/>
      <c r="R60" s="16"/>
      <c r="S60" s="16"/>
      <c r="T60" s="16"/>
      <c r="U60" s="16"/>
    </row>
    <row r="61" spans="1:21" s="5" customFormat="1" ht="26.25" customHeight="1">
      <c r="A61" s="54">
        <v>50</v>
      </c>
      <c r="B61" s="62" t="s">
        <v>72</v>
      </c>
      <c r="C61" s="3" t="s">
        <v>14</v>
      </c>
      <c r="D61" s="3">
        <v>2</v>
      </c>
      <c r="E61" s="60"/>
      <c r="F61" s="3"/>
      <c r="G61" s="3"/>
      <c r="H61" s="3"/>
      <c r="M61" s="9"/>
      <c r="N61" s="16"/>
      <c r="O61" s="16"/>
      <c r="P61" s="16"/>
      <c r="Q61" s="16"/>
      <c r="R61" s="16"/>
      <c r="S61" s="16"/>
      <c r="T61" s="16"/>
      <c r="U61" s="16"/>
    </row>
    <row r="62" spans="1:21" ht="28.5" customHeight="1">
      <c r="A62" s="54">
        <v>51</v>
      </c>
      <c r="B62" s="62" t="s">
        <v>73</v>
      </c>
      <c r="C62" s="3" t="s">
        <v>14</v>
      </c>
      <c r="D62" s="3">
        <v>3</v>
      </c>
      <c r="E62" s="60"/>
      <c r="F62" s="3"/>
      <c r="G62" s="3"/>
      <c r="H62" s="3"/>
      <c r="M62" s="7"/>
      <c r="N62" s="15"/>
      <c r="O62" s="15"/>
      <c r="P62" s="15"/>
      <c r="Q62" s="15"/>
      <c r="R62" s="15"/>
      <c r="S62" s="15"/>
      <c r="T62" s="15"/>
      <c r="U62" s="15"/>
    </row>
    <row r="63" spans="1:21" ht="34.5" customHeight="1">
      <c r="A63" s="54">
        <v>52</v>
      </c>
      <c r="B63" s="62" t="s">
        <v>74</v>
      </c>
      <c r="C63" s="3" t="s">
        <v>14</v>
      </c>
      <c r="D63" s="3">
        <v>1</v>
      </c>
      <c r="E63" s="60"/>
      <c r="F63" s="3"/>
      <c r="G63" s="3"/>
      <c r="H63" s="3"/>
      <c r="M63" s="7"/>
      <c r="N63" s="7"/>
      <c r="O63" s="7"/>
      <c r="P63" s="7"/>
      <c r="Q63" s="7"/>
      <c r="R63" s="7"/>
      <c r="S63" s="7"/>
      <c r="T63" s="7"/>
      <c r="U63" s="7"/>
    </row>
    <row r="64" spans="1:21" ht="28.5" hidden="1" customHeight="1">
      <c r="A64" s="54"/>
      <c r="B64" s="58"/>
      <c r="C64" s="3"/>
      <c r="D64" s="3"/>
      <c r="E64" s="3"/>
      <c r="F64" s="3"/>
      <c r="G64" s="3"/>
      <c r="H64" s="3"/>
      <c r="M64" s="7"/>
      <c r="N64" s="7"/>
      <c r="O64" s="7"/>
      <c r="P64" s="7"/>
      <c r="Q64" s="7"/>
      <c r="R64" s="7"/>
      <c r="S64" s="7"/>
      <c r="T64" s="7"/>
      <c r="U64" s="7"/>
    </row>
    <row r="65" spans="1:21" ht="28.5" customHeight="1">
      <c r="A65" s="54">
        <v>53</v>
      </c>
      <c r="B65" s="62" t="s">
        <v>75</v>
      </c>
      <c r="C65" s="3" t="s">
        <v>14</v>
      </c>
      <c r="D65" s="3">
        <v>1</v>
      </c>
      <c r="E65" s="60"/>
      <c r="F65" s="3"/>
      <c r="G65" s="3"/>
      <c r="H65" s="3"/>
      <c r="M65" s="7"/>
      <c r="N65" s="7"/>
      <c r="O65" s="7"/>
      <c r="P65" s="7"/>
      <c r="Q65" s="7"/>
      <c r="R65" s="7"/>
      <c r="S65" s="7"/>
      <c r="T65" s="7"/>
      <c r="U65" s="7"/>
    </row>
    <row r="66" spans="1:21" ht="28.5" customHeight="1">
      <c r="A66" s="54">
        <v>54</v>
      </c>
      <c r="B66" s="62" t="s">
        <v>76</v>
      </c>
      <c r="C66" s="3" t="s">
        <v>14</v>
      </c>
      <c r="D66" s="3">
        <v>1</v>
      </c>
      <c r="E66" s="60"/>
      <c r="F66" s="3"/>
      <c r="G66" s="3"/>
      <c r="H66" s="3"/>
      <c r="M66" s="7"/>
      <c r="N66" s="7"/>
      <c r="O66" s="7"/>
      <c r="P66" s="7"/>
      <c r="Q66" s="7"/>
      <c r="R66" s="7"/>
      <c r="S66" s="7"/>
      <c r="T66" s="7"/>
      <c r="U66" s="7"/>
    </row>
    <row r="67" spans="1:21" ht="24.75" customHeight="1">
      <c r="A67" s="54">
        <v>55</v>
      </c>
      <c r="B67" s="62" t="s">
        <v>77</v>
      </c>
      <c r="C67" s="3" t="s">
        <v>14</v>
      </c>
      <c r="D67" s="3">
        <v>2</v>
      </c>
      <c r="E67" s="60"/>
      <c r="F67" s="61"/>
      <c r="G67" s="3"/>
      <c r="H67" s="3"/>
      <c r="M67" s="7"/>
      <c r="N67" s="7"/>
      <c r="O67" s="7"/>
      <c r="P67" s="7"/>
      <c r="Q67" s="7"/>
      <c r="R67" s="7"/>
      <c r="S67" s="7"/>
      <c r="T67" s="7"/>
      <c r="U67" s="7"/>
    </row>
    <row r="68" spans="1:21" ht="28.5" customHeight="1">
      <c r="A68" s="54">
        <v>56</v>
      </c>
      <c r="B68" s="62" t="s">
        <v>78</v>
      </c>
      <c r="C68" s="3" t="s">
        <v>14</v>
      </c>
      <c r="D68" s="3">
        <v>1</v>
      </c>
      <c r="E68" s="60"/>
      <c r="F68" s="61"/>
      <c r="G68" s="3"/>
      <c r="H68" s="3"/>
      <c r="M68" s="7"/>
      <c r="N68" s="7"/>
      <c r="O68" s="7"/>
      <c r="P68" s="7"/>
      <c r="Q68" s="7"/>
      <c r="R68" s="7"/>
      <c r="S68" s="7"/>
      <c r="T68" s="7"/>
      <c r="U68" s="7"/>
    </row>
    <row r="69" spans="1:21" ht="21.75" customHeight="1">
      <c r="A69" s="54">
        <v>57</v>
      </c>
      <c r="B69" s="62" t="s">
        <v>79</v>
      </c>
      <c r="C69" s="3" t="s">
        <v>14</v>
      </c>
      <c r="D69" s="3">
        <v>4</v>
      </c>
      <c r="E69" s="60"/>
      <c r="F69" s="61"/>
      <c r="G69" s="3"/>
      <c r="H69" s="3"/>
      <c r="M69" s="9"/>
      <c r="N69" s="16"/>
      <c r="O69" s="16"/>
      <c r="P69" s="16"/>
      <c r="Q69" s="16"/>
      <c r="R69" s="16"/>
      <c r="S69" s="16"/>
      <c r="T69" s="16"/>
      <c r="U69" s="16"/>
    </row>
    <row r="70" spans="1:21" s="5" customFormat="1" ht="30.75" customHeight="1">
      <c r="A70" s="54">
        <v>58</v>
      </c>
      <c r="B70" s="62" t="s">
        <v>80</v>
      </c>
      <c r="C70" s="3" t="s">
        <v>14</v>
      </c>
      <c r="D70" s="3">
        <v>2</v>
      </c>
      <c r="E70" s="60"/>
      <c r="F70" s="61"/>
      <c r="G70" s="3"/>
      <c r="H70" s="3"/>
    </row>
    <row r="71" spans="1:21" ht="24" customHeight="1">
      <c r="A71" s="54">
        <v>59</v>
      </c>
      <c r="B71" s="62" t="s">
        <v>81</v>
      </c>
      <c r="C71" s="3" t="s">
        <v>14</v>
      </c>
      <c r="D71" s="3">
        <v>2</v>
      </c>
      <c r="E71" s="60"/>
      <c r="F71" s="61"/>
      <c r="G71" s="3"/>
      <c r="H71" s="3"/>
    </row>
    <row r="72" spans="1:21" ht="21.75" customHeight="1">
      <c r="A72" s="54">
        <v>60</v>
      </c>
      <c r="B72" s="62" t="s">
        <v>82</v>
      </c>
      <c r="C72" s="3" t="s">
        <v>14</v>
      </c>
      <c r="D72" s="3">
        <v>1</v>
      </c>
      <c r="E72" s="60"/>
      <c r="F72" s="61"/>
      <c r="G72" s="3"/>
      <c r="H72" s="3"/>
    </row>
    <row r="73" spans="1:21" ht="21.75" customHeight="1">
      <c r="A73" s="54">
        <v>61</v>
      </c>
      <c r="B73" s="62" t="s">
        <v>83</v>
      </c>
      <c r="C73" s="3" t="s">
        <v>14</v>
      </c>
      <c r="D73" s="4">
        <v>1</v>
      </c>
      <c r="E73" s="60"/>
      <c r="F73" s="21"/>
      <c r="G73" s="26"/>
      <c r="H73" s="27"/>
    </row>
    <row r="74" spans="1:21" ht="23.25" customHeight="1">
      <c r="A74" s="54">
        <v>62</v>
      </c>
      <c r="B74" s="62" t="s">
        <v>84</v>
      </c>
      <c r="C74" s="3" t="s">
        <v>14</v>
      </c>
      <c r="D74" s="4">
        <v>1</v>
      </c>
      <c r="E74" s="60"/>
      <c r="F74" s="21"/>
      <c r="G74" s="26"/>
      <c r="H74" s="27"/>
    </row>
    <row r="75" spans="1:21" ht="21" customHeight="1">
      <c r="A75" s="54">
        <v>63</v>
      </c>
      <c r="B75" s="62" t="s">
        <v>85</v>
      </c>
      <c r="C75" s="3" t="s">
        <v>14</v>
      </c>
      <c r="D75" s="4">
        <v>3</v>
      </c>
      <c r="E75" s="60"/>
      <c r="F75" s="21"/>
      <c r="G75" s="26"/>
      <c r="H75" s="27"/>
    </row>
    <row r="76" spans="1:21" ht="23.25" customHeight="1">
      <c r="A76" s="54">
        <v>64</v>
      </c>
      <c r="B76" s="62" t="s">
        <v>86</v>
      </c>
      <c r="C76" s="3" t="s">
        <v>14</v>
      </c>
      <c r="D76" s="4">
        <v>1</v>
      </c>
      <c r="E76" s="60"/>
      <c r="F76" s="21"/>
      <c r="G76" s="26"/>
      <c r="H76" s="27"/>
    </row>
    <row r="77" spans="1:21" ht="25.5">
      <c r="A77" s="54"/>
      <c r="B77" s="29" t="s">
        <v>87</v>
      </c>
      <c r="C77" s="3" t="s">
        <v>88</v>
      </c>
      <c r="D77" s="4"/>
      <c r="E77" s="4" t="s">
        <v>89</v>
      </c>
      <c r="F77" s="21"/>
      <c r="G77" s="26"/>
      <c r="H77" s="28"/>
    </row>
    <row r="78" spans="1:21">
      <c r="A78" s="2"/>
      <c r="B78" s="10"/>
      <c r="C78" s="10"/>
      <c r="D78" s="10"/>
      <c r="E78" s="10"/>
      <c r="F78" s="6"/>
    </row>
    <row r="79" spans="1:21">
      <c r="B79" s="2"/>
      <c r="C79" s="10"/>
      <c r="D79" s="10"/>
      <c r="E79" s="10"/>
      <c r="F79" s="10"/>
    </row>
    <row r="80" spans="1:21">
      <c r="B80" s="67" t="s">
        <v>90</v>
      </c>
      <c r="C80" s="67"/>
      <c r="D80" s="67"/>
      <c r="E80" s="67"/>
      <c r="F80" s="10"/>
    </row>
    <row r="81" spans="2:6">
      <c r="B81" s="67"/>
      <c r="C81" s="67"/>
      <c r="D81" s="67"/>
      <c r="E81" s="67"/>
      <c r="F81" s="10"/>
    </row>
    <row r="82" spans="2:6">
      <c r="B82" s="67"/>
      <c r="C82" s="67"/>
      <c r="D82" s="67"/>
      <c r="E82" s="67"/>
      <c r="F82" s="10"/>
    </row>
    <row r="83" spans="2:6">
      <c r="B83" s="10"/>
      <c r="C83" s="10"/>
      <c r="D83" s="10"/>
      <c r="E83" s="10"/>
      <c r="F83" s="10"/>
    </row>
    <row r="84" spans="2:6">
      <c r="B84" s="11" t="s">
        <v>91</v>
      </c>
      <c r="C84" s="10"/>
      <c r="D84" s="10"/>
      <c r="E84" s="10"/>
    </row>
    <row r="85" spans="2:6">
      <c r="B85" s="10"/>
      <c r="C85" s="10"/>
      <c r="D85" s="10"/>
      <c r="E85" s="10"/>
    </row>
    <row r="86" spans="2:6">
      <c r="B86" s="10"/>
      <c r="C86" s="10"/>
      <c r="D86" s="10"/>
      <c r="E86" s="10"/>
    </row>
    <row r="87" spans="2:6">
      <c r="B87" s="12" t="s">
        <v>92</v>
      </c>
      <c r="C87" s="10"/>
      <c r="D87" s="10"/>
      <c r="E87" s="10"/>
    </row>
    <row r="88" spans="2:6">
      <c r="B88" s="10"/>
      <c r="C88" s="10"/>
      <c r="D88" s="10"/>
      <c r="E88" s="10"/>
    </row>
    <row r="89" spans="2:6" ht="15">
      <c r="B89" s="12" t="s">
        <v>93</v>
      </c>
      <c r="C89" s="13"/>
      <c r="D89"/>
    </row>
    <row r="90" spans="2:6" ht="15">
      <c r="C90" s="13"/>
      <c r="D90"/>
    </row>
    <row r="91" spans="2:6" ht="15">
      <c r="B91" t="s">
        <v>94</v>
      </c>
      <c r="C91" s="13"/>
      <c r="D91"/>
    </row>
    <row r="92" spans="2:6" ht="15">
      <c r="C92" s="13"/>
      <c r="D92"/>
    </row>
    <row r="93" spans="2:6">
      <c r="B93" s="14" t="s">
        <v>95</v>
      </c>
      <c r="C93" s="13"/>
      <c r="D93"/>
    </row>
  </sheetData>
  <mergeCells count="12">
    <mergeCell ref="B3:H3"/>
    <mergeCell ref="B2:H2"/>
    <mergeCell ref="B1:F1"/>
    <mergeCell ref="B80:E82"/>
    <mergeCell ref="B24:H24"/>
    <mergeCell ref="B27:H27"/>
    <mergeCell ref="B33:H33"/>
    <mergeCell ref="B38:H38"/>
    <mergeCell ref="B44:H44"/>
    <mergeCell ref="B5:H5"/>
    <mergeCell ref="B20:H20"/>
    <mergeCell ref="B50:H5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5D97-48F5-4435-8D03-4662A818BD7A}">
  <dimension ref="A1:L46"/>
  <sheetViews>
    <sheetView tabSelected="1" topLeftCell="A24" workbookViewId="0">
      <selection activeCell="O38" sqref="O38"/>
    </sheetView>
  </sheetViews>
  <sheetFormatPr defaultRowHeight="15"/>
  <cols>
    <col min="1" max="1" width="58.42578125" customWidth="1"/>
  </cols>
  <sheetData>
    <row r="1" spans="1:7">
      <c r="A1" s="83" t="s">
        <v>96</v>
      </c>
      <c r="B1" s="84"/>
      <c r="C1" s="84"/>
      <c r="D1" s="84"/>
      <c r="E1" s="84"/>
      <c r="F1" s="84"/>
      <c r="G1" s="85"/>
    </row>
    <row r="2" spans="1:7" ht="102">
      <c r="A2" s="62" t="s">
        <v>62</v>
      </c>
      <c r="B2" s="3" t="s">
        <v>14</v>
      </c>
      <c r="C2" s="3">
        <v>1</v>
      </c>
      <c r="D2" s="59"/>
      <c r="E2" s="3"/>
      <c r="F2" s="3"/>
      <c r="G2" s="3"/>
    </row>
    <row r="3" spans="1:7" ht="89.25">
      <c r="A3" s="62" t="s">
        <v>63</v>
      </c>
      <c r="B3" s="3" t="s">
        <v>14</v>
      </c>
      <c r="C3" s="3">
        <v>1</v>
      </c>
      <c r="D3" s="63"/>
      <c r="E3" s="3"/>
      <c r="F3" s="3"/>
      <c r="G3" s="3"/>
    </row>
    <row r="4" spans="1:7" ht="63.75">
      <c r="A4" s="62" t="s">
        <v>64</v>
      </c>
      <c r="B4" s="3" t="s">
        <v>14</v>
      </c>
      <c r="C4" s="3">
        <v>2</v>
      </c>
      <c r="D4" s="60"/>
      <c r="E4" s="3"/>
      <c r="F4" s="3"/>
      <c r="G4" s="3"/>
    </row>
    <row r="5" spans="1:7" ht="102">
      <c r="A5" s="62" t="s">
        <v>65</v>
      </c>
      <c r="B5" s="3" t="s">
        <v>14</v>
      </c>
      <c r="C5" s="3">
        <v>2</v>
      </c>
      <c r="D5" s="60"/>
      <c r="E5" s="3"/>
      <c r="F5" s="3"/>
      <c r="G5" s="3"/>
    </row>
    <row r="6" spans="1:7" ht="76.5">
      <c r="A6" s="62" t="s">
        <v>66</v>
      </c>
      <c r="B6" s="3" t="s">
        <v>14</v>
      </c>
      <c r="C6" s="3">
        <v>1</v>
      </c>
      <c r="D6" s="60"/>
      <c r="E6" s="3"/>
      <c r="F6" s="3"/>
      <c r="G6" s="3"/>
    </row>
    <row r="7" spans="1:7" ht="127.5">
      <c r="A7" s="62" t="s">
        <v>67</v>
      </c>
      <c r="B7" s="3" t="s">
        <v>14</v>
      </c>
      <c r="C7" s="3">
        <v>1</v>
      </c>
      <c r="D7" s="60"/>
      <c r="E7" s="3"/>
      <c r="F7" s="3"/>
      <c r="G7" s="3"/>
    </row>
    <row r="8" spans="1:7" ht="127.5">
      <c r="A8" s="62" t="s">
        <v>68</v>
      </c>
      <c r="B8" s="3" t="s">
        <v>14</v>
      </c>
      <c r="C8" s="3">
        <v>2</v>
      </c>
      <c r="D8" s="60"/>
      <c r="E8" s="3"/>
      <c r="F8" s="3"/>
      <c r="G8" s="3"/>
    </row>
    <row r="9" spans="1:7" ht="89.25">
      <c r="A9" s="62" t="s">
        <v>69</v>
      </c>
      <c r="B9" s="3" t="s">
        <v>14</v>
      </c>
      <c r="C9" s="3">
        <v>2</v>
      </c>
      <c r="D9" s="60"/>
      <c r="E9" s="3"/>
      <c r="F9" s="3"/>
      <c r="G9" s="3"/>
    </row>
    <row r="10" spans="1:7" ht="51">
      <c r="A10" s="62" t="s">
        <v>70</v>
      </c>
      <c r="B10" s="3" t="s">
        <v>14</v>
      </c>
      <c r="C10" s="3">
        <v>1</v>
      </c>
      <c r="D10" s="60"/>
      <c r="E10" s="3"/>
      <c r="F10" s="3"/>
      <c r="G10" s="3"/>
    </row>
    <row r="11" spans="1:7" ht="38.25">
      <c r="A11" s="62" t="s">
        <v>71</v>
      </c>
      <c r="B11" s="3" t="s">
        <v>14</v>
      </c>
      <c r="C11" s="3">
        <v>1</v>
      </c>
      <c r="D11" s="60"/>
      <c r="E11" s="3"/>
      <c r="F11" s="3"/>
      <c r="G11" s="3"/>
    </row>
    <row r="12" spans="1:7" ht="114.75">
      <c r="A12" s="62" t="s">
        <v>72</v>
      </c>
      <c r="B12" s="3" t="s">
        <v>14</v>
      </c>
      <c r="C12" s="3">
        <v>2</v>
      </c>
      <c r="D12" s="60"/>
      <c r="E12" s="3"/>
      <c r="F12" s="3"/>
      <c r="G12" s="3"/>
    </row>
    <row r="13" spans="1:7" ht="76.5">
      <c r="A13" s="62" t="s">
        <v>73</v>
      </c>
      <c r="B13" s="3" t="s">
        <v>14</v>
      </c>
      <c r="C13" s="3">
        <v>3</v>
      </c>
      <c r="D13" s="60"/>
      <c r="E13" s="3"/>
      <c r="F13" s="3"/>
      <c r="G13" s="3"/>
    </row>
    <row r="14" spans="1:7" ht="63.75">
      <c r="A14" s="62" t="s">
        <v>74</v>
      </c>
      <c r="B14" s="3" t="s">
        <v>14</v>
      </c>
      <c r="C14" s="3">
        <v>1</v>
      </c>
      <c r="D14" s="60"/>
      <c r="E14" s="3"/>
      <c r="F14" s="3"/>
      <c r="G14" s="3"/>
    </row>
    <row r="15" spans="1:7" ht="15.75">
      <c r="A15" s="58"/>
      <c r="B15" s="3"/>
      <c r="C15" s="3"/>
      <c r="D15" s="3"/>
      <c r="E15" s="3"/>
      <c r="F15" s="3"/>
      <c r="G15" s="3"/>
    </row>
    <row r="16" spans="1:7" ht="63.75">
      <c r="A16" s="62" t="s">
        <v>75</v>
      </c>
      <c r="B16" s="3" t="s">
        <v>14</v>
      </c>
      <c r="C16" s="3">
        <v>1</v>
      </c>
      <c r="D16" s="60"/>
      <c r="E16" s="3"/>
      <c r="F16" s="3"/>
      <c r="G16" s="3"/>
    </row>
    <row r="17" spans="1:12" ht="51">
      <c r="A17" s="62" t="s">
        <v>76</v>
      </c>
      <c r="B17" s="3" t="s">
        <v>14</v>
      </c>
      <c r="C17" s="3">
        <v>1</v>
      </c>
      <c r="D17" s="60"/>
      <c r="E17" s="3"/>
      <c r="F17" s="3"/>
      <c r="G17" s="3"/>
    </row>
    <row r="18" spans="1:12" ht="89.25">
      <c r="A18" s="62" t="s">
        <v>77</v>
      </c>
      <c r="B18" s="3" t="s">
        <v>14</v>
      </c>
      <c r="C18" s="3">
        <v>2</v>
      </c>
      <c r="D18" s="60"/>
      <c r="E18" s="61"/>
      <c r="F18" s="3"/>
      <c r="G18" s="3"/>
    </row>
    <row r="19" spans="1:12" ht="76.5">
      <c r="A19" s="62" t="s">
        <v>78</v>
      </c>
      <c r="B19" s="3" t="s">
        <v>14</v>
      </c>
      <c r="C19" s="3">
        <v>1</v>
      </c>
      <c r="D19" s="60"/>
      <c r="E19" s="61"/>
      <c r="F19" s="3"/>
      <c r="G19" s="3"/>
    </row>
    <row r="20" spans="1:12" ht="89.25">
      <c r="A20" s="62" t="s">
        <v>79</v>
      </c>
      <c r="B20" s="3" t="s">
        <v>14</v>
      </c>
      <c r="C20" s="3">
        <v>4</v>
      </c>
      <c r="D20" s="60"/>
      <c r="E20" s="61"/>
      <c r="F20" s="3"/>
      <c r="G20" s="3"/>
    </row>
    <row r="21" spans="1:12" ht="63.75">
      <c r="A21" s="62" t="s">
        <v>80</v>
      </c>
      <c r="B21" s="3" t="s">
        <v>14</v>
      </c>
      <c r="C21" s="3">
        <v>2</v>
      </c>
      <c r="D21" s="60"/>
      <c r="E21" s="61"/>
      <c r="F21" s="3"/>
      <c r="G21" s="3"/>
    </row>
    <row r="22" spans="1:12" ht="38.25">
      <c r="A22" s="62" t="s">
        <v>81</v>
      </c>
      <c r="B22" s="3" t="s">
        <v>14</v>
      </c>
      <c r="C22" s="3">
        <v>2</v>
      </c>
      <c r="D22" s="60"/>
      <c r="E22" s="61"/>
      <c r="F22" s="3"/>
      <c r="G22" s="3"/>
    </row>
    <row r="23" spans="1:12" ht="102">
      <c r="A23" s="62" t="s">
        <v>82</v>
      </c>
      <c r="B23" s="3" t="s">
        <v>14</v>
      </c>
      <c r="C23" s="3">
        <v>1</v>
      </c>
      <c r="D23" s="60"/>
      <c r="E23" s="61"/>
      <c r="F23" s="3"/>
      <c r="G23" s="3"/>
    </row>
    <row r="24" spans="1:12" ht="114.75">
      <c r="A24" s="62" t="s">
        <v>83</v>
      </c>
      <c r="B24" s="3" t="s">
        <v>14</v>
      </c>
      <c r="C24" s="4">
        <v>1</v>
      </c>
      <c r="D24" s="60"/>
      <c r="E24" s="21"/>
      <c r="F24" s="26"/>
      <c r="G24" s="27"/>
    </row>
    <row r="25" spans="1:12" ht="51">
      <c r="A25" s="62" t="s">
        <v>84</v>
      </c>
      <c r="B25" s="3" t="s">
        <v>14</v>
      </c>
      <c r="C25" s="4">
        <v>1</v>
      </c>
      <c r="D25" s="60"/>
      <c r="E25" s="21"/>
      <c r="F25" s="26"/>
      <c r="G25" s="27"/>
    </row>
    <row r="26" spans="1:12" ht="89.25">
      <c r="A26" s="62" t="s">
        <v>85</v>
      </c>
      <c r="B26" s="3" t="s">
        <v>14</v>
      </c>
      <c r="C26" s="4">
        <v>3</v>
      </c>
      <c r="D26" s="60"/>
      <c r="E26" s="21"/>
      <c r="F26" s="26"/>
      <c r="G26" s="27"/>
    </row>
    <row r="27" spans="1:12" ht="51">
      <c r="A27" s="62" t="s">
        <v>86</v>
      </c>
      <c r="B27" s="3" t="s">
        <v>14</v>
      </c>
      <c r="C27" s="4">
        <v>1</v>
      </c>
      <c r="D27" s="60"/>
      <c r="E27" s="21"/>
      <c r="F27" s="26"/>
      <c r="G27" s="27"/>
    </row>
    <row r="28" spans="1:12" ht="38.25">
      <c r="A28" s="29" t="s">
        <v>97</v>
      </c>
      <c r="B28" s="3" t="s">
        <v>88</v>
      </c>
      <c r="C28" s="4"/>
      <c r="D28" s="4" t="s">
        <v>89</v>
      </c>
      <c r="E28" s="21"/>
      <c r="F28" s="26"/>
      <c r="G28" s="28"/>
    </row>
    <row r="31" spans="1:12" ht="15" customHeight="1">
      <c r="A31" s="86" t="s">
        <v>90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ht="1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12" ht="15.75">
      <c r="A34" s="10"/>
      <c r="B34" s="10"/>
      <c r="C34" s="10"/>
      <c r="D34" s="10"/>
    </row>
    <row r="35" spans="1:12" ht="15.75">
      <c r="A35" s="11" t="s">
        <v>91</v>
      </c>
      <c r="B35" s="10"/>
      <c r="C35" s="10"/>
      <c r="D35" s="10"/>
    </row>
    <row r="36" spans="1:12" ht="15.75">
      <c r="A36" s="10"/>
      <c r="B36" s="10"/>
      <c r="C36" s="10"/>
      <c r="D36" s="10"/>
    </row>
    <row r="37" spans="1:12" ht="15.75">
      <c r="A37" s="10"/>
      <c r="B37" s="10"/>
      <c r="C37" s="10"/>
      <c r="D37" s="10"/>
    </row>
    <row r="38" spans="1:12" ht="15.75">
      <c r="A38" s="12" t="s">
        <v>92</v>
      </c>
      <c r="B38" s="10"/>
      <c r="C38" s="10"/>
      <c r="D38" s="10"/>
    </row>
    <row r="39" spans="1:12" ht="15.75">
      <c r="A39" s="10"/>
      <c r="B39" s="10"/>
      <c r="C39" s="10"/>
      <c r="D39" s="10"/>
    </row>
    <row r="40" spans="1:12">
      <c r="A40" s="12" t="s">
        <v>93</v>
      </c>
      <c r="B40" s="13"/>
    </row>
    <row r="41" spans="1:12">
      <c r="B41" s="13"/>
    </row>
    <row r="42" spans="1:12">
      <c r="A42" t="s">
        <v>94</v>
      </c>
      <c r="B42" s="13"/>
    </row>
    <row r="43" spans="1:12">
      <c r="B43" s="13"/>
    </row>
    <row r="44" spans="1:12" ht="15.75">
      <c r="A44" s="14" t="s">
        <v>95</v>
      </c>
      <c r="B44" s="13"/>
    </row>
    <row r="45" spans="1:12" ht="15.75">
      <c r="C45" s="1"/>
    </row>
    <row r="46" spans="1:12" ht="15.75">
      <c r="C46" s="1"/>
    </row>
  </sheetData>
  <mergeCells count="2">
    <mergeCell ref="A1:G1"/>
    <mergeCell ref="A31:L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2D639D-8953-45A0-979D-B7E2FC3B73D3}"/>
</file>

<file path=customXml/itemProps2.xml><?xml version="1.0" encoding="utf-8"?>
<ds:datastoreItem xmlns:ds="http://schemas.openxmlformats.org/officeDocument/2006/customXml" ds:itemID="{D23DE0CE-71DD-460F-A654-603E51C692B4}"/>
</file>

<file path=customXml/itemProps3.xml><?xml version="1.0" encoding="utf-8"?>
<ds:datastoreItem xmlns:ds="http://schemas.openxmlformats.org/officeDocument/2006/customXml" ds:itemID="{26404861-441E-4522-9CA3-AFE3D7C20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 Sokolov</dc:creator>
  <cp:keywords/>
  <dc:description/>
  <cp:lastModifiedBy>Maryna Vesnina</cp:lastModifiedBy>
  <cp:revision/>
  <dcterms:created xsi:type="dcterms:W3CDTF">2018-03-12T15:18:25Z</dcterms:created>
  <dcterms:modified xsi:type="dcterms:W3CDTF">2021-08-12T11:27:51Z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