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kushelev_unhcr_org/Documents/Бланки/RFQs/RFQs/2021/CSP Computerization of FAPs/"/>
    </mc:Choice>
  </mc:AlternateContent>
  <xr:revisionPtr revIDLastSave="0" documentId="8_{5F969988-E347-4716-8160-70EE488A6487}" xr6:coauthVersionLast="46" xr6:coauthVersionMax="46" xr10:uidLastSave="{00000000-0000-0000-0000-000000000000}"/>
  <bookViews>
    <workbookView xWindow="-108" yWindow="-108" windowWidth="23256" windowHeight="12576" xr2:uid="{BEFE337D-68E2-4159-9C52-6FBF168413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7" i="1"/>
  <c r="H11" i="1" l="1"/>
  <c r="H12" i="1" s="1"/>
  <c r="H8" i="1"/>
  <c r="H9" i="1" s="1"/>
</calcChain>
</file>

<file path=xl/sharedStrings.xml><?xml version="1.0" encoding="utf-8"?>
<sst xmlns="http://schemas.openxmlformats.org/spreadsheetml/2006/main" count="28" uniqueCount="28">
  <si>
    <t>ЛОТ №1</t>
  </si>
  <si>
    <t>#</t>
  </si>
  <si>
    <t>Найменування та опис</t>
  </si>
  <si>
    <t>Кількість</t>
  </si>
  <si>
    <t>Референсне зображення</t>
  </si>
  <si>
    <t>Пропозиція постачальника, опис</t>
  </si>
  <si>
    <t>Пропозиція постачальника, зображення</t>
  </si>
  <si>
    <t>Вартість, од., грн, без ПДВ</t>
  </si>
  <si>
    <t>Загальна вартість, грн, без ПДВ</t>
  </si>
  <si>
    <r>
      <t xml:space="preserve">Планшет. </t>
    </r>
    <r>
      <rPr>
        <sz val="11"/>
        <color theme="1"/>
        <rFont val="Arial"/>
        <family val="2"/>
        <charset val="204"/>
      </rPr>
      <t>Дисплей мін. 10", IPS з роздільною здатністю мін 1800*1200.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  <charset val="204"/>
      </rPr>
      <t>ЦПУ з мін. 2 фізичними двопоточними ядрами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  <charset val="204"/>
      </rPr>
      <t>з тактовою частотою 1.6 - 2.3 ГГц. Графічний прискорювач вбудований з тактовою частотою 300 МГц - 850 МГц. Постійна пам'ять SSD мін. 128гб. Стерео динаміки. Фронтальна камера мін. 5 мпікс. Основна камера мін 8 мпікс.  Вбудовані модулі GPS, 4G/LTE. Інтерфейси: 1*USB-C, 1*mini jack 3.5mm, bluetooth 4.1+. З попередньо встановленною оперційною системою, що придатна для професійного використання - Windows 10Pro 64 bit або аналогічна ОС з підтримкою пз для MS Windows.</t>
    </r>
  </si>
  <si>
    <t>Гарантіний термін:</t>
  </si>
  <si>
    <t>1 рік</t>
  </si>
  <si>
    <t>Необхідний строк виконання замовлення:</t>
  </si>
  <si>
    <t>РАЗОМ, без ПДВ</t>
  </si>
  <si>
    <t xml:space="preserve">Адреса доставки: </t>
  </si>
  <si>
    <t>Сєвєродонецьк, МЖК Мрія, 2</t>
  </si>
  <si>
    <t>ПДВ</t>
  </si>
  <si>
    <t>Вартість доставки, грн. без ПДВ:</t>
  </si>
  <si>
    <t>РАЗОМ, з ПДВ</t>
  </si>
  <si>
    <t>Дотримання строку виконання щамовлення (так/ні):</t>
  </si>
  <si>
    <t>Якщо "ні" - пропонований термін виконання замовлення у календарних днях</t>
  </si>
  <si>
    <t>РАЗОМ, без ПДВ, DAP:</t>
  </si>
  <si>
    <t>РАЗОМ, з ПДВ, DAP:</t>
  </si>
  <si>
    <t>Назва постачальника:</t>
  </si>
  <si>
    <t>П.І.Б., посада представника:</t>
  </si>
  <si>
    <t>Дата:</t>
  </si>
  <si>
    <t>Підпис, печатка:</t>
  </si>
  <si>
    <t>15 календарних днів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</si>
</sst>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2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5CAF-5949-4A9C-8451-EF609CE7C025}">
  <dimension ref="A1:H19"/>
  <sheetViews>
    <sheetView tabSelected="1" zoomScale="80" zoomScaleNormal="80" workbookViewId="0">
      <selection activeCell="D3" sqref="D3"/>
    </sheetView>
  </sheetViews>
  <sheetFormatPr defaultRowHeight="13.8" x14ac:dyDescent="0.25"/>
  <cols>
    <col min="1" max="1" width="4" customWidth="1"/>
    <col min="2" max="2" width="39.09765625" customWidth="1"/>
    <col min="4" max="4" width="38.296875" customWidth="1"/>
    <col min="5" max="5" width="40.09765625" customWidth="1"/>
    <col min="6" max="6" width="38.796875" customWidth="1"/>
    <col min="7" max="7" width="15.5" customWidth="1"/>
    <col min="8" max="8" width="15.296875" customWidth="1"/>
  </cols>
  <sheetData>
    <row r="1" spans="1:8" ht="14.4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41.4" x14ac:dyDescent="0.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220.8" customHeight="1" x14ac:dyDescent="0.25">
      <c r="A3" s="4">
        <v>1</v>
      </c>
      <c r="B3" s="9" t="s">
        <v>9</v>
      </c>
      <c r="C3" s="4">
        <v>8</v>
      </c>
      <c r="D3" s="6"/>
      <c r="E3" s="5"/>
      <c r="F3" s="5"/>
      <c r="G3" s="7">
        <v>0</v>
      </c>
      <c r="H3" s="8">
        <f t="shared" ref="H3" si="0">C3*G3</f>
        <v>0</v>
      </c>
    </row>
    <row r="5" spans="1:8" x14ac:dyDescent="0.25">
      <c r="D5" s="10" t="s">
        <v>10</v>
      </c>
      <c r="E5" s="11" t="s">
        <v>11</v>
      </c>
      <c r="F5" s="12"/>
      <c r="G5" s="13"/>
      <c r="H5" s="14"/>
    </row>
    <row r="6" spans="1:8" x14ac:dyDescent="0.25">
      <c r="D6" s="10" t="s">
        <v>12</v>
      </c>
      <c r="E6" s="11" t="s">
        <v>27</v>
      </c>
      <c r="F6" s="12"/>
      <c r="G6" s="13"/>
      <c r="H6" s="14"/>
    </row>
    <row r="7" spans="1:8" ht="14.4" x14ac:dyDescent="0.25">
      <c r="D7" s="12"/>
      <c r="E7" s="12"/>
      <c r="F7" s="12"/>
      <c r="G7" s="15" t="s">
        <v>13</v>
      </c>
      <c r="H7" s="14">
        <f>SUM(H3:H3)</f>
        <v>0</v>
      </c>
    </row>
    <row r="8" spans="1:8" ht="14.4" x14ac:dyDescent="0.25">
      <c r="D8" s="10" t="s">
        <v>14</v>
      </c>
      <c r="E8" s="16" t="s">
        <v>15</v>
      </c>
      <c r="F8" s="12"/>
      <c r="G8" s="17" t="s">
        <v>16</v>
      </c>
      <c r="H8" s="14">
        <f>H7*0.2</f>
        <v>0</v>
      </c>
    </row>
    <row r="9" spans="1:8" ht="14.4" x14ac:dyDescent="0.25">
      <c r="D9" s="10" t="s">
        <v>17</v>
      </c>
      <c r="E9" s="18">
        <v>0</v>
      </c>
      <c r="F9" s="12"/>
      <c r="G9" s="17" t="s">
        <v>18</v>
      </c>
      <c r="H9" s="14">
        <f>H7+H8</f>
        <v>0</v>
      </c>
    </row>
    <row r="10" spans="1:8" x14ac:dyDescent="0.25">
      <c r="D10" s="10" t="s">
        <v>19</v>
      </c>
      <c r="E10" s="19"/>
      <c r="F10" s="12"/>
      <c r="G10" s="20"/>
      <c r="H10" s="12"/>
    </row>
    <row r="11" spans="1:8" ht="28.8" x14ac:dyDescent="0.25">
      <c r="D11" s="21" t="s">
        <v>20</v>
      </c>
      <c r="E11" s="19"/>
      <c r="F11" s="12"/>
      <c r="G11" s="17" t="s">
        <v>21</v>
      </c>
      <c r="H11" s="14">
        <f>H7+E9</f>
        <v>0</v>
      </c>
    </row>
    <row r="12" spans="1:8" ht="28.8" x14ac:dyDescent="0.25">
      <c r="D12" s="12"/>
      <c r="E12" s="12"/>
      <c r="F12" s="12"/>
      <c r="G12" s="17" t="s">
        <v>22</v>
      </c>
      <c r="H12" s="14">
        <f>H11*1.2</f>
        <v>0</v>
      </c>
    </row>
    <row r="13" spans="1:8" x14ac:dyDescent="0.25">
      <c r="D13" s="10" t="s">
        <v>23</v>
      </c>
      <c r="E13" s="22"/>
      <c r="F13" s="12"/>
      <c r="G13" s="20"/>
      <c r="H13" s="12"/>
    </row>
    <row r="14" spans="1:8" x14ac:dyDescent="0.25">
      <c r="D14" s="12"/>
      <c r="E14" s="12"/>
      <c r="F14" s="12"/>
      <c r="G14" s="20"/>
      <c r="H14" s="12"/>
    </row>
    <row r="15" spans="1:8" x14ac:dyDescent="0.25">
      <c r="D15" s="10" t="s">
        <v>24</v>
      </c>
      <c r="E15" s="22"/>
      <c r="F15" s="12"/>
      <c r="G15" s="20"/>
      <c r="H15" s="12"/>
    </row>
    <row r="16" spans="1:8" x14ac:dyDescent="0.25">
      <c r="D16" s="12"/>
      <c r="E16" s="12"/>
      <c r="F16" s="12"/>
      <c r="G16" s="20"/>
      <c r="H16" s="12"/>
    </row>
    <row r="17" spans="4:8" x14ac:dyDescent="0.25">
      <c r="D17" s="10" t="s">
        <v>25</v>
      </c>
      <c r="E17" s="22"/>
      <c r="F17" s="12"/>
      <c r="G17" s="20"/>
      <c r="H17" s="12"/>
    </row>
    <row r="18" spans="4:8" x14ac:dyDescent="0.25">
      <c r="D18" s="12"/>
      <c r="E18" s="12"/>
      <c r="F18" s="12"/>
      <c r="G18" s="20"/>
      <c r="H18" s="12"/>
    </row>
    <row r="19" spans="4:8" x14ac:dyDescent="0.25">
      <c r="D19" s="10" t="s">
        <v>26</v>
      </c>
      <c r="E19" s="22"/>
      <c r="F19" s="12"/>
      <c r="G19" s="20"/>
      <c r="H19" s="12"/>
    </row>
  </sheetData>
  <mergeCells count="1">
    <mergeCell ref="A1:H1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Kushelev</dc:creator>
  <cp:lastModifiedBy>Artem Kushelev</cp:lastModifiedBy>
  <dcterms:created xsi:type="dcterms:W3CDTF">2021-10-12T14:17:48Z</dcterms:created>
  <dcterms:modified xsi:type="dcterms:W3CDTF">2021-10-12T14:19:15Z</dcterms:modified>
</cp:coreProperties>
</file>