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777" documentId="13_ncr:1_{09741916-2CBB-44D4-B9DD-28740FE742FE}" xr6:coauthVersionLast="47" xr6:coauthVersionMax="47" xr10:uidLastSave="{2489C5D9-B0D5-4D53-A382-E1D733105817}"/>
  <bookViews>
    <workbookView xWindow="-4635" yWindow="-21720" windowWidth="38640" windowHeight="21120" xr2:uid="{00000000-000D-0000-FFFF-FFFF00000000}"/>
  </bookViews>
  <sheets>
    <sheet name="Annex С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L11" i="3"/>
  <c r="L9" i="3"/>
  <c r="L6" i="3"/>
  <c r="L8" i="3"/>
  <c r="L7" i="3"/>
</calcChain>
</file>

<file path=xl/sharedStrings.xml><?xml version="1.0" encoding="utf-8"?>
<sst xmlns="http://schemas.openxmlformats.org/spreadsheetml/2006/main" count="45" uniqueCount="42">
  <si>
    <t>#</t>
  </si>
  <si>
    <t>Title</t>
  </si>
  <si>
    <t xml:space="preserve">Date </t>
  </si>
  <si>
    <t>Item (Technical Specifications  as per Annex A) /
Пункт (Технічні характеристики згідно з Додатком A)</t>
  </si>
  <si>
    <t>Qty / К-сть</t>
  </si>
  <si>
    <t>Unit / 
од. вим</t>
  </si>
  <si>
    <t>pcs / шт</t>
  </si>
  <si>
    <t xml:space="preserve">Name of the company / Назва компанії: </t>
  </si>
  <si>
    <t>Name of the Representative / ПІБ Представника компанії</t>
  </si>
  <si>
    <t>Title / Посада</t>
  </si>
  <si>
    <t>Date / Дата</t>
  </si>
  <si>
    <t>Stamp and signature / Печатка та підпис</t>
  </si>
  <si>
    <t>Your quotation must be valid as least for 90 days (Yes/No) / Ваша пропозиція має бути дійсною щонайменше 90 днів (Так/Ні) /</t>
  </si>
  <si>
    <t>Annex С / Додаток С</t>
  </si>
  <si>
    <t>Quotations should be submitted via Annex C - Financial Offer Form, duly signed and stamped.
Цінові пропозиції повинні бути подані за допомогою Додатку C - Фінансова форма пропозиції, належним чином підписані та завірені печаткою.</t>
  </si>
  <si>
    <t>VAT in USD / ПДВ в USD</t>
  </si>
  <si>
    <t>Safe Fireproof Waterproof 150*56*60 CM / 
Сейф вогнестійкий водонепроникний 150*56*60 CM</t>
  </si>
  <si>
    <t>Safe Fireproof Waterproof 100*45*50 CM / 
Сейф вогнестійкий водонепроникний 100*45*50 CM</t>
  </si>
  <si>
    <t>Cash Box \ 
Скринька для готівки</t>
  </si>
  <si>
    <t>Money Counter Machine \
Машинка рахункова для грошей</t>
  </si>
  <si>
    <r>
      <t>Financial Offer Form to UKRKI / RFQ / 2023-</t>
    </r>
    <r>
      <rPr>
        <b/>
        <sz val="18"/>
        <color theme="1"/>
        <rFont val="Arial Nova Cond"/>
        <family val="2"/>
      </rPr>
      <t xml:space="preserve">164
Форма фінансової пропозиції UKRKI / RFQ / 2023-164
</t>
    </r>
    <r>
      <rPr>
        <b/>
        <sz val="18"/>
        <rFont val="Arial Nova Cond"/>
        <family val="2"/>
      </rPr>
      <t xml:space="preserve"> 
Supply of Safes, Cash Boxes and Money Counter Machines for UNHCR offices / 
Постачання сейфів, скриньок для готівки та машинок рахункових для грошей для офісів УВКБ ООН</t>
    </r>
  </si>
  <si>
    <t>UNHCR Kyiv Office, 75 Zhylianska St., Kyiv, 01032, BC “Eurasia” / Офіс УВКБ ООН у Києві, вул. Жилянська, 75, Київ, 01032, БЦ "Євразія"</t>
  </si>
  <si>
    <t>UNHCR Lviv Office, 15 Paliya St., Lviv, Lvivska oblast, 79000 / Офіс УВКБ ООН у Львові, вул. Палія, 15, Львів, Львівська область, 79000</t>
  </si>
  <si>
    <t>UNHCR Dnipro Office, 17 Lamana St., Dnipropetrovska oblast, 49000 / Офіс УВКБ ООН у Дніпрі, вул. Ламана, 17, Дніпро, Дніпропетровська область, 49000</t>
  </si>
  <si>
    <t>UNHCR Odesa Office, 72/74 Velyka Arnautska St., Odesa, Odeska oblast, 65000 / Офіс УВКБ ООН у Одесі, вулиця Велика Арнаутська, 72/74, Одеса, Одеська область, 65000</t>
  </si>
  <si>
    <t>UNHCR Vinnytsia Office, 26 Malynovskoho St., Vinnytsia, Vinnytska oblast, 21000 / Офіс УВКБ ООН у Вінниці, вул. Малиновського, 26, Вінниця, Вінницька область, 21000</t>
  </si>
  <si>
    <t>UNHCR Uzhhorod Office, 5 L’va Tolstoho St., Uzhhorod, Zakarpatska oblast, 88000 / Офіс УВКБ ООН у Ужгороді, вул. Льва Толстого, 5, Ужгород, Закарпатська область, 88000</t>
  </si>
  <si>
    <t>UNHCR Chernivtsi Office, 1-E Pylypa Orlyka St., Chernivtsi, Chernivetska oblast, 58032 / Офіс УВКБ ООН у Чернівцях, вул. Пилипа Орлика, 1-Е, Чернівці, Чернівецька область, 58032</t>
  </si>
  <si>
    <t>Unit Cost in USD (excl. VAT) DAP Kyiv / 
Ціна одиниці в в USD (без ПДВ) DAP Київ</t>
  </si>
  <si>
    <t>Unit Cost in USD (excl. VAT) DAP Lviv / 
Ціна одиниці в в USD (без ПДВ) DAP Львів</t>
  </si>
  <si>
    <t>Unit Cost in USD (excl. VAT) DAP Dnipro / 
Ціна одиниці в в USD (без ПДВ) DAP Дніпро</t>
  </si>
  <si>
    <t>Unit Cost in USD (excl. VAT) DAP Vinnytsia / 
Ціна одиниці в в USD (без ПДВ) DAP Вінниця</t>
  </si>
  <si>
    <t>Unit Cost in USD (excl. VAT) DAP Odesa / 
Ціна одиниці в в USD (без ПДВ) DAP Одеса</t>
  </si>
  <si>
    <t>Unit Cost in USD (excl. VAT) DAP Uzhhorod / 
Ціна одиниці в в USD (без ПДВ) DAP Ужгород</t>
  </si>
  <si>
    <t>Unit Cost in USD (excl. VAT) DAP Chernivtsi / 
Ціна одиниці в в USD (без ПДВ) DAP Чернівці</t>
  </si>
  <si>
    <t xml:space="preserve">Total cost in USD (excl. VAT) DAP / 
Загальна вартість в USD (без ПДВ) DAP </t>
  </si>
  <si>
    <t xml:space="preserve">Total cost of goods in USD (excl. VAT) DAP / 
Загальна вартість товарів в USD (без ПДВ) DAP </t>
  </si>
  <si>
    <t xml:space="preserve">Total cost of goods in USD (incl. VAT) DAP / 
Загальна вартість товарів в USD (з ПДВ) DAP </t>
  </si>
  <si>
    <t>*DAP (Incoterms 2020):</t>
  </si>
  <si>
    <t xml:space="preserve">After completing the request, submit this document in PDF and Excel formats. / </t>
  </si>
  <si>
    <t xml:space="preserve">Після заповнення форми, прохання подати її в форматі PDF та Excel </t>
  </si>
  <si>
    <t>The company has VAT payer status (Yes/No) / 
Компанія має статус платника ПДВ (Так/Ні)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</si>
</sst>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4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8"/>
      <name val="Arial Nova Cond"/>
      <family val="2"/>
    </font>
    <font>
      <b/>
      <i/>
      <sz val="12"/>
      <color rgb="FFFF0000"/>
      <name val="Arial Nova Cond"/>
      <family val="2"/>
    </font>
    <font>
      <sz val="12"/>
      <color theme="1"/>
      <name val="Arial Nova Cond"/>
      <family val="2"/>
    </font>
    <font>
      <b/>
      <sz val="12"/>
      <name val="Arial Nova Cond"/>
      <family val="2"/>
    </font>
    <font>
      <sz val="12"/>
      <name val="Arial Nova Cond"/>
      <family val="2"/>
    </font>
    <font>
      <sz val="10"/>
      <name val="Arial Nova Cond"/>
      <family val="2"/>
    </font>
    <font>
      <b/>
      <sz val="10"/>
      <name val="Arial Nova Cond"/>
      <family val="2"/>
    </font>
    <font>
      <b/>
      <sz val="18"/>
      <color theme="1"/>
      <name val="Arial Nova Cond"/>
      <family val="2"/>
    </font>
    <font>
      <b/>
      <sz val="16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 Nova Cond"/>
      <family val="2"/>
    </font>
    <font>
      <b/>
      <sz val="11"/>
      <color rgb="FF000000"/>
      <name val="Arial Nova Cond"/>
      <family val="2"/>
    </font>
    <font>
      <b/>
      <sz val="12"/>
      <color rgb="FF000000"/>
      <name val="Arial Nova Cond"/>
      <family val="2"/>
    </font>
    <font>
      <b/>
      <sz val="12"/>
      <name val="Arial"/>
      <family val="2"/>
    </font>
    <font>
      <b/>
      <sz val="28"/>
      <name val="Calibri"/>
      <family val="2"/>
      <scheme val="minor"/>
    </font>
    <font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7" fillId="0" borderId="0" xfId="1" applyFont="1" applyBorder="1" applyAlignment="1">
      <alignment horizontal="right"/>
    </xf>
    <xf numFmtId="0" fontId="16" fillId="0" borderId="0" xfId="1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23" fillId="9" borderId="3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Border="1"/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/>
    <xf numFmtId="0" fontId="31" fillId="0" borderId="0" xfId="1" applyFont="1"/>
    <xf numFmtId="0" fontId="31" fillId="0" borderId="0" xfId="1" applyFont="1" applyBorder="1" applyAlignment="1">
      <alignment horizontal="center"/>
    </xf>
    <xf numFmtId="0" fontId="35" fillId="0" borderId="2" xfId="1" applyFont="1" applyBorder="1" applyAlignment="1">
      <alignment horizontal="right"/>
    </xf>
    <xf numFmtId="0" fontId="30" fillId="0" borderId="2" xfId="1" applyFont="1" applyBorder="1"/>
    <xf numFmtId="0" fontId="35" fillId="0" borderId="0" xfId="1" applyFont="1" applyBorder="1" applyAlignment="1">
      <alignment horizontal="right"/>
    </xf>
    <xf numFmtId="0" fontId="30" fillId="0" borderId="0" xfId="1" applyFont="1" applyBorder="1"/>
    <xf numFmtId="0" fontId="30" fillId="0" borderId="0" xfId="1" applyFont="1" applyBorder="1" applyAlignment="1">
      <alignment horizontal="right"/>
    </xf>
    <xf numFmtId="0" fontId="30" fillId="0" borderId="2" xfId="1" applyFont="1" applyBorder="1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7" fillId="0" borderId="0" xfId="1" applyFont="1" applyBorder="1"/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24" fillId="9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quotePrefix="1" applyFont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2" fontId="25" fillId="0" borderId="12" xfId="0" quotePrefix="1" applyNumberFormat="1" applyFont="1" applyBorder="1" applyAlignment="1">
      <alignment horizontal="center" vertical="center" wrapText="1"/>
    </xf>
    <xf numFmtId="2" fontId="25" fillId="0" borderId="23" xfId="0" quotePrefix="1" applyNumberFormat="1" applyFont="1" applyBorder="1" applyAlignment="1">
      <alignment vertical="center" wrapText="1"/>
    </xf>
    <xf numFmtId="2" fontId="25" fillId="0" borderId="31" xfId="0" quotePrefix="1" applyNumberFormat="1" applyFont="1" applyBorder="1" applyAlignment="1">
      <alignment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2" fontId="25" fillId="0" borderId="24" xfId="0" quotePrefix="1" applyNumberFormat="1" applyFont="1" applyBorder="1" applyAlignment="1">
      <alignment horizontal="center" vertical="center" wrapText="1"/>
    </xf>
    <xf numFmtId="2" fontId="25" fillId="0" borderId="18" xfId="0" quotePrefix="1" applyNumberFormat="1" applyFont="1" applyBorder="1" applyAlignment="1">
      <alignment horizontal="center" vertical="center" wrapText="1"/>
    </xf>
    <xf numFmtId="2" fontId="25" fillId="0" borderId="30" xfId="0" quotePrefix="1" applyNumberFormat="1" applyFont="1" applyBorder="1" applyAlignment="1">
      <alignment horizontal="center" vertical="center" wrapText="1"/>
    </xf>
    <xf numFmtId="2" fontId="25" fillId="0" borderId="26" xfId="0" quotePrefix="1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2" fontId="25" fillId="0" borderId="5" xfId="0" quotePrefix="1" applyNumberFormat="1" applyFont="1" applyBorder="1" applyAlignment="1">
      <alignment horizontal="center" vertical="center" wrapText="1"/>
    </xf>
    <xf numFmtId="2" fontId="25" fillId="0" borderId="10" xfId="0" quotePrefix="1" applyNumberFormat="1" applyFont="1" applyBorder="1" applyAlignment="1">
      <alignment horizontal="center" vertical="center" wrapText="1"/>
    </xf>
    <xf numFmtId="2" fontId="25" fillId="0" borderId="19" xfId="0" quotePrefix="1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2" fontId="39" fillId="0" borderId="27" xfId="1" applyNumberFormat="1" applyFont="1" applyBorder="1" applyAlignment="1">
      <alignment horizontal="center" vertical="center"/>
    </xf>
    <xf numFmtId="2" fontId="39" fillId="0" borderId="28" xfId="1" applyNumberFormat="1" applyFont="1" applyBorder="1" applyAlignment="1">
      <alignment horizontal="center" vertical="center"/>
    </xf>
    <xf numFmtId="2" fontId="39" fillId="0" borderId="29" xfId="1" applyNumberFormat="1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2" fontId="25" fillId="0" borderId="32" xfId="0" quotePrefix="1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32" fillId="0" borderId="0" xfId="1" applyFont="1" applyAlignment="1">
      <alignment vertical="center" wrapText="1"/>
    </xf>
    <xf numFmtId="0" fontId="0" fillId="0" borderId="2" xfId="0" applyBorder="1" applyAlignment="1">
      <alignment horizontal="center"/>
    </xf>
    <xf numFmtId="0" fontId="32" fillId="0" borderId="0" xfId="1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right"/>
    </xf>
    <xf numFmtId="0" fontId="32" fillId="0" borderId="0" xfId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AED5E33-171D-44F4-80BC-E038FC734B9A}"/>
            </a:ext>
          </a:extLst>
        </xdr:cNvPr>
        <xdr:cNvSpPr txBox="1"/>
      </xdr:nvSpPr>
      <xdr:spPr>
        <a:xfrm>
          <a:off x="5275385" y="5360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0DCBCF-F227-4CF6-843E-EB61FFAABC46}"/>
            </a:ext>
          </a:extLst>
        </xdr:cNvPr>
        <xdr:cNvSpPr txBox="1"/>
      </xdr:nvSpPr>
      <xdr:spPr>
        <a:xfrm>
          <a:off x="5275385" y="5925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1EC5DE8-8903-4703-B00F-FE9A43A6076F}"/>
            </a:ext>
          </a:extLst>
        </xdr:cNvPr>
        <xdr:cNvSpPr txBox="1"/>
      </xdr:nvSpPr>
      <xdr:spPr>
        <a:xfrm>
          <a:off x="5275385" y="6374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C25D10-7648-428C-B63C-429A9A1EF521}"/>
            </a:ext>
          </a:extLst>
        </xdr:cNvPr>
        <xdr:cNvSpPr txBox="1"/>
      </xdr:nvSpPr>
      <xdr:spPr>
        <a:xfrm>
          <a:off x="525780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182D30-CE94-4C0E-A423-8E1546AF958E}"/>
            </a:ext>
          </a:extLst>
        </xdr:cNvPr>
        <xdr:cNvSpPr txBox="1"/>
      </xdr:nvSpPr>
      <xdr:spPr>
        <a:xfrm>
          <a:off x="5000625" y="5743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07FF40-F729-412C-89B0-C2DB346EDB94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9219C9-04F2-4D67-B730-5E94F9CD2EA7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ED45AE-5701-4574-89F6-FEAEA8F9BD40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8FA5C9-74DE-4173-9734-94AD2C0F1E68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E720AD6-1A75-4B77-A518-F2A04C386C69}"/>
            </a:ext>
          </a:extLst>
        </xdr:cNvPr>
        <xdr:cNvSpPr txBox="1"/>
      </xdr:nvSpPr>
      <xdr:spPr>
        <a:xfrm>
          <a:off x="5602941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4F2B69F-5F11-4FC1-B284-4CEDB2A68E05}"/>
            </a:ext>
          </a:extLst>
        </xdr:cNvPr>
        <xdr:cNvSpPr txBox="1"/>
      </xdr:nvSpPr>
      <xdr:spPr>
        <a:xfrm>
          <a:off x="4852147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1031CD2-2661-4E5C-BC35-DDB3A7DD500A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D9EC1F-7265-4460-BBB9-2A904FAC83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C7664AD-BA1A-4524-8511-6AD95CB47F3D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39F7DF-098F-4103-8ADC-BDE036668E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zoomScale="70" zoomScaleNormal="70" zoomScaleSheetLayoutView="50" zoomScalePageLayoutView="71" workbookViewId="0">
      <selection activeCell="L14" sqref="L14"/>
    </sheetView>
  </sheetViews>
  <sheetFormatPr defaultRowHeight="14.4" outlineLevelCol="1"/>
  <cols>
    <col min="1" max="1" width="4.5546875" style="4" customWidth="1"/>
    <col min="2" max="2" width="54.6640625" style="1" customWidth="1"/>
    <col min="3" max="3" width="11.33203125" style="5" customWidth="1"/>
    <col min="4" max="4" width="11" customWidth="1"/>
    <col min="5" max="5" width="22.109375" customWidth="1" outlineLevel="1"/>
    <col min="6" max="6" width="22.33203125" customWidth="1" outlineLevel="1"/>
    <col min="7" max="7" width="22" customWidth="1" outlineLevel="1"/>
    <col min="8" max="10" width="22.33203125" customWidth="1" outlineLevel="1"/>
    <col min="11" max="11" width="22" customWidth="1" outlineLevel="1"/>
    <col min="12" max="12" width="25" customWidth="1" outlineLevel="1"/>
  </cols>
  <sheetData>
    <row r="1" spans="1:14" ht="44.7" customHeight="1">
      <c r="B1" s="80" t="s">
        <v>13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4.7" customHeight="1"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</row>
    <row r="3" spans="1:14" ht="111" customHeight="1">
      <c r="A3" s="11"/>
      <c r="B3" s="83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ht="42.6" customHeight="1" thickBot="1">
      <c r="A4" s="11"/>
      <c r="B4" s="81" t="s">
        <v>14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4" ht="111" customHeight="1" thickBot="1">
      <c r="A5" s="13" t="s">
        <v>0</v>
      </c>
      <c r="B5" s="14" t="s">
        <v>3</v>
      </c>
      <c r="C5" s="14" t="s">
        <v>5</v>
      </c>
      <c r="D5" s="14" t="s">
        <v>4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48" t="s">
        <v>34</v>
      </c>
      <c r="L5" s="53" t="s">
        <v>35</v>
      </c>
    </row>
    <row r="6" spans="1:14" ht="30">
      <c r="A6" s="23">
        <v>1</v>
      </c>
      <c r="B6" s="24" t="s">
        <v>16</v>
      </c>
      <c r="C6" s="25" t="s">
        <v>6</v>
      </c>
      <c r="D6" s="25">
        <v>1</v>
      </c>
      <c r="E6" s="57">
        <v>0</v>
      </c>
      <c r="F6" s="58"/>
      <c r="G6" s="58"/>
      <c r="H6" s="58"/>
      <c r="I6" s="58"/>
      <c r="J6" s="58"/>
      <c r="K6" s="59"/>
      <c r="L6" s="60">
        <f>E6</f>
        <v>0</v>
      </c>
    </row>
    <row r="7" spans="1:14" ht="30">
      <c r="A7" s="19">
        <v>2</v>
      </c>
      <c r="B7" s="15" t="s">
        <v>17</v>
      </c>
      <c r="C7" s="17" t="s">
        <v>6</v>
      </c>
      <c r="D7" s="16">
        <v>4</v>
      </c>
      <c r="E7" s="61"/>
      <c r="F7" s="62">
        <v>0</v>
      </c>
      <c r="G7" s="62">
        <v>0</v>
      </c>
      <c r="H7" s="62">
        <v>0</v>
      </c>
      <c r="I7" s="63">
        <v>0</v>
      </c>
      <c r="J7" s="61"/>
      <c r="K7" s="64"/>
      <c r="L7" s="65">
        <f>F7+G7+H7+I7</f>
        <v>0</v>
      </c>
    </row>
    <row r="8" spans="1:14" ht="30">
      <c r="A8" s="18">
        <v>3</v>
      </c>
      <c r="B8" s="15" t="s">
        <v>18</v>
      </c>
      <c r="C8" s="17" t="s">
        <v>6</v>
      </c>
      <c r="D8" s="16">
        <v>6</v>
      </c>
      <c r="E8" s="66">
        <v>0</v>
      </c>
      <c r="F8" s="62">
        <v>0</v>
      </c>
      <c r="G8" s="62">
        <v>0</v>
      </c>
      <c r="H8" s="62">
        <v>0</v>
      </c>
      <c r="I8" s="61"/>
      <c r="J8" s="62">
        <v>0</v>
      </c>
      <c r="K8" s="62">
        <v>0</v>
      </c>
      <c r="L8" s="65">
        <f>E8+F8+G8+H8+J8+K8</f>
        <v>0</v>
      </c>
    </row>
    <row r="9" spans="1:14" ht="30.6" thickBot="1">
      <c r="A9" s="20">
        <v>4</v>
      </c>
      <c r="B9" s="21" t="s">
        <v>19</v>
      </c>
      <c r="C9" s="26" t="s">
        <v>6</v>
      </c>
      <c r="D9" s="22">
        <v>5</v>
      </c>
      <c r="E9" s="67">
        <v>0</v>
      </c>
      <c r="F9" s="68">
        <v>0</v>
      </c>
      <c r="G9" s="68">
        <v>0</v>
      </c>
      <c r="H9" s="68">
        <v>0</v>
      </c>
      <c r="I9" s="68">
        <v>0</v>
      </c>
      <c r="J9" s="74"/>
      <c r="K9" s="74"/>
      <c r="L9" s="69">
        <f>E9+F9+G9+H9+I9</f>
        <v>0</v>
      </c>
    </row>
    <row r="10" spans="1:14" ht="15.6" thickBot="1">
      <c r="A10" s="49"/>
      <c r="B10" s="50"/>
      <c r="C10" s="51"/>
      <c r="D10" s="51"/>
      <c r="E10" s="52"/>
      <c r="F10" s="52"/>
      <c r="G10" s="52"/>
      <c r="H10" s="52"/>
      <c r="I10" s="52"/>
      <c r="J10" s="52"/>
      <c r="K10" s="52"/>
      <c r="L10" s="54"/>
      <c r="M10" s="12"/>
    </row>
    <row r="11" spans="1:14" ht="34.950000000000003" customHeight="1">
      <c r="A11" s="11"/>
      <c r="B11" s="45"/>
      <c r="C11" s="46"/>
      <c r="D11" s="96"/>
      <c r="E11" s="96"/>
      <c r="F11" s="96"/>
      <c r="G11" s="55"/>
      <c r="H11" s="55"/>
      <c r="I11" s="89" t="s">
        <v>36</v>
      </c>
      <c r="J11" s="90"/>
      <c r="K11" s="90"/>
      <c r="L11" s="70">
        <f>SUM(L6:L9)</f>
        <v>0</v>
      </c>
      <c r="M11" s="3"/>
      <c r="N11" s="2"/>
    </row>
    <row r="12" spans="1:14" ht="32.4" customHeight="1">
      <c r="A12" s="11"/>
      <c r="B12" s="45"/>
      <c r="C12" s="47"/>
      <c r="D12" s="97"/>
      <c r="E12" s="97"/>
      <c r="F12" s="97"/>
      <c r="G12" s="56"/>
      <c r="H12" s="56"/>
      <c r="I12" s="91" t="s">
        <v>15</v>
      </c>
      <c r="J12" s="92"/>
      <c r="K12" s="92"/>
      <c r="L12" s="71">
        <v>0</v>
      </c>
      <c r="M12" s="3"/>
      <c r="N12" s="2"/>
    </row>
    <row r="13" spans="1:14" ht="34.950000000000003" customHeight="1" thickBot="1">
      <c r="A13" s="11"/>
      <c r="B13" s="45"/>
      <c r="C13" s="46"/>
      <c r="D13" s="96"/>
      <c r="E13" s="96"/>
      <c r="F13" s="96"/>
      <c r="G13" s="55"/>
      <c r="H13" s="55"/>
      <c r="I13" s="93" t="s">
        <v>37</v>
      </c>
      <c r="J13" s="94"/>
      <c r="K13" s="94"/>
      <c r="L13" s="72">
        <f>SUM(L11:L12)</f>
        <v>0</v>
      </c>
      <c r="M13" s="3"/>
      <c r="N13" s="2"/>
    </row>
    <row r="14" spans="1:14" ht="17.399999999999999">
      <c r="B14" s="31"/>
      <c r="C14" s="32"/>
      <c r="D14" s="33"/>
      <c r="E14" s="34"/>
      <c r="F14" s="34"/>
      <c r="G14" s="34"/>
      <c r="H14" s="34"/>
      <c r="I14" s="34"/>
      <c r="J14" s="34"/>
      <c r="K14" s="34"/>
      <c r="L14" s="35"/>
      <c r="M14" s="3"/>
      <c r="N14" s="2"/>
    </row>
    <row r="15" spans="1:14" ht="18.75" customHeight="1">
      <c r="B15" s="73" t="s">
        <v>38</v>
      </c>
      <c r="C15" s="95" t="s">
        <v>21</v>
      </c>
      <c r="D15" s="95"/>
      <c r="E15" s="95"/>
      <c r="F15" s="95"/>
      <c r="G15" s="95"/>
      <c r="H15" s="95"/>
      <c r="I15" s="95"/>
      <c r="J15" s="95"/>
      <c r="K15" s="95"/>
      <c r="L15" s="95"/>
      <c r="M15" s="3"/>
      <c r="N15" s="2"/>
    </row>
    <row r="16" spans="1:14" ht="18.75" customHeight="1">
      <c r="B16" s="73"/>
      <c r="C16" s="95" t="s">
        <v>22</v>
      </c>
      <c r="D16" s="95"/>
      <c r="E16" s="95"/>
      <c r="F16" s="95"/>
      <c r="G16" s="95"/>
      <c r="H16" s="95"/>
      <c r="I16" s="95"/>
      <c r="J16" s="95"/>
      <c r="K16" s="95"/>
      <c r="L16" s="95"/>
      <c r="M16" s="3"/>
      <c r="N16" s="2"/>
    </row>
    <row r="17" spans="2:14" ht="18.75" customHeight="1">
      <c r="B17" s="73"/>
      <c r="C17" s="98" t="s">
        <v>23</v>
      </c>
      <c r="D17" s="98"/>
      <c r="E17" s="98"/>
      <c r="F17" s="98"/>
      <c r="G17" s="98"/>
      <c r="H17" s="98"/>
      <c r="I17" s="98"/>
      <c r="J17" s="98"/>
      <c r="K17" s="98"/>
      <c r="L17" s="98"/>
      <c r="M17" s="3"/>
      <c r="N17" s="2"/>
    </row>
    <row r="18" spans="2:14" ht="18.75" customHeight="1">
      <c r="B18" s="73"/>
      <c r="C18" s="98" t="s">
        <v>25</v>
      </c>
      <c r="D18" s="98"/>
      <c r="E18" s="98"/>
      <c r="F18" s="98"/>
      <c r="G18" s="98"/>
      <c r="H18" s="98"/>
      <c r="I18" s="98"/>
      <c r="J18" s="98"/>
      <c r="K18" s="98"/>
      <c r="L18" s="98"/>
      <c r="M18" s="3"/>
      <c r="N18" s="2"/>
    </row>
    <row r="19" spans="2:14" ht="18.75" customHeight="1">
      <c r="B19" s="73"/>
      <c r="C19" s="98" t="s">
        <v>24</v>
      </c>
      <c r="D19" s="98"/>
      <c r="E19" s="98"/>
      <c r="F19" s="98"/>
      <c r="G19" s="98"/>
      <c r="H19" s="98"/>
      <c r="I19" s="98"/>
      <c r="J19" s="98"/>
      <c r="K19" s="98"/>
      <c r="L19" s="98"/>
      <c r="M19" s="3"/>
      <c r="N19" s="2"/>
    </row>
    <row r="20" spans="2:14" ht="18.75" customHeight="1">
      <c r="B20" s="73"/>
      <c r="C20" s="98" t="s">
        <v>26</v>
      </c>
      <c r="D20" s="98"/>
      <c r="E20" s="98"/>
      <c r="F20" s="98"/>
      <c r="G20" s="98"/>
      <c r="H20" s="98"/>
      <c r="I20" s="98"/>
      <c r="J20" s="98"/>
      <c r="K20" s="98"/>
      <c r="L20" s="98"/>
      <c r="M20" s="3"/>
      <c r="N20" s="2"/>
    </row>
    <row r="21" spans="2:14" ht="17.399999999999999">
      <c r="B21" s="73"/>
      <c r="C21" s="98" t="s">
        <v>27</v>
      </c>
      <c r="D21" s="98"/>
      <c r="E21" s="98"/>
      <c r="F21" s="98"/>
      <c r="G21" s="98"/>
      <c r="H21" s="98"/>
      <c r="I21" s="98"/>
      <c r="J21" s="98"/>
      <c r="K21" s="98"/>
      <c r="L21" s="98"/>
      <c r="M21" s="3"/>
      <c r="N21" s="2"/>
    </row>
    <row r="22" spans="2:14" ht="17.399999999999999">
      <c r="B22" s="87"/>
      <c r="C22" s="87"/>
      <c r="D22" s="87"/>
      <c r="E22" s="36"/>
      <c r="F22" s="36"/>
      <c r="G22" s="36"/>
      <c r="H22" s="36"/>
      <c r="I22" s="36"/>
      <c r="J22" s="36"/>
      <c r="K22" s="36"/>
      <c r="L22" s="36"/>
      <c r="M22" s="2"/>
      <c r="N22" s="2"/>
    </row>
    <row r="23" spans="2:14" ht="15.9" customHeight="1">
      <c r="B23" s="84" t="s">
        <v>7</v>
      </c>
      <c r="C23" s="85"/>
      <c r="D23" s="85"/>
      <c r="E23" s="37"/>
      <c r="F23" s="37"/>
      <c r="G23" s="37"/>
      <c r="H23" s="37"/>
      <c r="I23" s="37"/>
      <c r="J23" s="37"/>
      <c r="K23" s="37"/>
      <c r="L23" s="38"/>
      <c r="M23" s="2"/>
      <c r="N23" s="2"/>
    </row>
    <row r="24" spans="2:14" ht="17.399999999999999">
      <c r="B24" s="84"/>
      <c r="C24" s="85"/>
      <c r="D24" s="85"/>
      <c r="E24" s="39"/>
      <c r="F24" s="39"/>
      <c r="G24" s="39"/>
      <c r="H24" s="39"/>
      <c r="I24" s="39"/>
      <c r="J24" s="39"/>
      <c r="K24" s="39"/>
      <c r="L24" s="40"/>
      <c r="M24" s="2"/>
      <c r="N24" s="2"/>
    </row>
    <row r="25" spans="2:14" ht="15.9" customHeight="1">
      <c r="B25" s="84" t="s">
        <v>8</v>
      </c>
      <c r="C25" s="85"/>
      <c r="D25" s="85"/>
      <c r="E25" s="37"/>
      <c r="F25" s="37"/>
      <c r="G25" s="37"/>
      <c r="H25" s="37"/>
      <c r="I25" s="37"/>
      <c r="J25" s="37"/>
      <c r="K25" s="37"/>
      <c r="L25" s="38"/>
      <c r="M25" s="2"/>
      <c r="N25" s="2"/>
    </row>
    <row r="26" spans="2:14" ht="17.399999999999999">
      <c r="B26" s="84"/>
      <c r="C26" s="85"/>
      <c r="D26" s="85"/>
      <c r="E26" s="39"/>
      <c r="F26" s="39"/>
      <c r="G26" s="39"/>
      <c r="H26" s="39"/>
      <c r="I26" s="39"/>
      <c r="J26" s="39"/>
      <c r="K26" s="39"/>
      <c r="L26" s="40"/>
      <c r="M26" s="2"/>
      <c r="N26" s="2"/>
    </row>
    <row r="27" spans="2:14" ht="15.6">
      <c r="B27" s="84" t="s">
        <v>9</v>
      </c>
      <c r="C27" s="85" t="s">
        <v>1</v>
      </c>
      <c r="D27" s="85"/>
      <c r="E27" s="37"/>
      <c r="F27" s="37"/>
      <c r="G27" s="37"/>
      <c r="H27" s="37"/>
      <c r="I27" s="37"/>
      <c r="J27" s="37"/>
      <c r="K27" s="37"/>
      <c r="L27" s="38"/>
    </row>
    <row r="28" spans="2:14" ht="17.399999999999999">
      <c r="B28" s="84"/>
      <c r="C28" s="85"/>
      <c r="D28" s="85"/>
      <c r="E28" s="41"/>
      <c r="F28" s="41"/>
      <c r="G28" s="41"/>
      <c r="H28" s="41"/>
      <c r="I28" s="41"/>
      <c r="J28" s="41"/>
      <c r="K28" s="41"/>
      <c r="L28" s="40"/>
    </row>
    <row r="29" spans="2:14">
      <c r="B29" s="84" t="s">
        <v>10</v>
      </c>
      <c r="C29" s="85"/>
      <c r="D29" s="85"/>
      <c r="E29" s="42"/>
      <c r="F29" s="42"/>
      <c r="G29" s="42"/>
      <c r="H29" s="42"/>
      <c r="I29" s="42"/>
      <c r="J29" s="42"/>
      <c r="K29" s="42"/>
      <c r="L29" s="38"/>
    </row>
    <row r="30" spans="2:14" ht="17.399999999999999">
      <c r="B30" s="84"/>
      <c r="C30" s="85" t="s">
        <v>2</v>
      </c>
      <c r="D30" s="85"/>
      <c r="E30" s="39"/>
      <c r="F30" s="39"/>
      <c r="G30" s="39"/>
      <c r="H30" s="39"/>
      <c r="I30" s="39"/>
      <c r="J30" s="39"/>
      <c r="K30" s="39"/>
      <c r="L30" s="40"/>
    </row>
    <row r="31" spans="2:14" ht="51" customHeight="1">
      <c r="B31" s="84" t="s">
        <v>12</v>
      </c>
      <c r="C31" s="85"/>
      <c r="D31" s="85"/>
      <c r="E31" s="43"/>
      <c r="F31" s="43"/>
      <c r="G31" s="43"/>
      <c r="H31" s="43"/>
      <c r="I31" s="43"/>
      <c r="J31" s="43"/>
      <c r="K31" s="43"/>
      <c r="L31" s="43"/>
    </row>
    <row r="32" spans="2:14" ht="17.399999999999999">
      <c r="B32" s="86"/>
      <c r="C32" s="86"/>
      <c r="D32" s="86"/>
      <c r="E32" s="44"/>
      <c r="F32" s="44"/>
      <c r="G32" s="44"/>
      <c r="H32" s="44"/>
      <c r="I32" s="44"/>
      <c r="J32" s="44"/>
      <c r="K32" s="44"/>
      <c r="L32" s="44"/>
    </row>
    <row r="33" spans="2:23" ht="34.799999999999997" customHeight="1">
      <c r="B33" s="79" t="s">
        <v>41</v>
      </c>
      <c r="C33" s="79"/>
      <c r="D33" s="79"/>
      <c r="E33" s="43"/>
      <c r="F33" s="43"/>
      <c r="G33" s="43"/>
      <c r="H33" s="43"/>
      <c r="I33" s="43"/>
      <c r="J33" s="43"/>
      <c r="K33" s="43"/>
      <c r="L33" s="78"/>
      <c r="M33" s="75"/>
      <c r="N33" s="75"/>
      <c r="O33" s="75"/>
      <c r="P33" s="44"/>
      <c r="Q33" s="44"/>
      <c r="R33" s="44"/>
      <c r="S33" s="44"/>
      <c r="T33" s="44"/>
      <c r="U33" s="44"/>
      <c r="V33" s="44"/>
      <c r="W33" s="44"/>
    </row>
    <row r="34" spans="2:23" ht="17.399999999999999" customHeight="1">
      <c r="B34" s="77"/>
      <c r="C34" s="77"/>
      <c r="D34" s="77"/>
      <c r="E34" s="44"/>
      <c r="F34" s="44"/>
      <c r="G34" s="44"/>
      <c r="H34" s="44"/>
      <c r="I34" s="44"/>
      <c r="J34" s="44"/>
      <c r="K34" s="44"/>
      <c r="L34" s="4"/>
      <c r="M34" s="75"/>
      <c r="N34" s="75"/>
      <c r="O34" s="75"/>
      <c r="P34" s="44"/>
      <c r="Q34" s="44"/>
      <c r="R34" s="44"/>
      <c r="S34" s="44"/>
      <c r="T34" s="44"/>
      <c r="U34" s="44"/>
      <c r="V34" s="44"/>
      <c r="W34" s="44"/>
    </row>
    <row r="35" spans="2:23" ht="19.95" customHeight="1">
      <c r="B35" s="79" t="s">
        <v>11</v>
      </c>
      <c r="C35" s="88"/>
      <c r="D35" s="85"/>
      <c r="E35" s="43"/>
      <c r="F35" s="43"/>
      <c r="G35" s="43"/>
      <c r="H35" s="43"/>
      <c r="I35" s="43"/>
      <c r="J35" s="43"/>
      <c r="K35" s="43"/>
      <c r="L35" s="43"/>
    </row>
    <row r="36" spans="2:23" ht="18">
      <c r="B36" s="6"/>
      <c r="C36" s="7"/>
      <c r="D36" s="8"/>
      <c r="E36" s="30"/>
      <c r="F36" s="30"/>
      <c r="G36" s="30"/>
      <c r="H36" s="30"/>
      <c r="I36" s="30"/>
      <c r="J36" s="30"/>
      <c r="K36" s="30"/>
      <c r="L36" s="30"/>
    </row>
    <row r="37" spans="2:23" ht="18">
      <c r="B37" s="82"/>
      <c r="C37" s="82"/>
      <c r="D37" s="82"/>
      <c r="E37" s="9"/>
      <c r="F37" s="9"/>
      <c r="G37" s="9"/>
      <c r="H37" s="9"/>
      <c r="I37" s="9"/>
      <c r="J37" s="9"/>
      <c r="K37" s="9"/>
      <c r="L37" s="10"/>
    </row>
    <row r="38" spans="2:23" ht="15.6">
      <c r="B38" s="76" t="s">
        <v>39</v>
      </c>
      <c r="E38" s="12"/>
      <c r="F38" s="12"/>
      <c r="G38" s="12"/>
      <c r="H38" s="12"/>
      <c r="I38" s="12"/>
      <c r="J38" s="12"/>
      <c r="K38" s="12"/>
      <c r="L38" s="12"/>
    </row>
    <row r="39" spans="2:23" ht="18">
      <c r="B39" s="76" t="s">
        <v>40</v>
      </c>
      <c r="C39" s="7"/>
      <c r="D39" s="8"/>
      <c r="E39" s="12"/>
      <c r="F39" s="12"/>
      <c r="G39" s="12"/>
      <c r="H39" s="12"/>
      <c r="I39" s="12"/>
      <c r="J39" s="12"/>
      <c r="K39" s="12"/>
      <c r="L39" s="12"/>
    </row>
    <row r="40" spans="2:23" ht="18">
      <c r="B40" s="6"/>
      <c r="C40" s="7"/>
      <c r="D40" s="8"/>
    </row>
    <row r="41" spans="2:23" ht="18">
      <c r="B41" s="6"/>
      <c r="C41" s="7"/>
      <c r="D41" s="8"/>
    </row>
    <row r="42" spans="2:23" ht="18">
      <c r="B42" s="6"/>
      <c r="C42" s="7"/>
      <c r="D42" s="8"/>
    </row>
    <row r="43" spans="2:23" ht="18">
      <c r="B43" s="6"/>
      <c r="C43" s="7"/>
      <c r="D43" s="8"/>
    </row>
    <row r="44" spans="2:23" ht="18">
      <c r="B44" s="6"/>
      <c r="C44" s="7"/>
      <c r="D44" s="8"/>
    </row>
    <row r="45" spans="2:23" ht="18">
      <c r="B45" s="6"/>
      <c r="C45" s="7"/>
      <c r="D45" s="8"/>
    </row>
  </sheetData>
  <mergeCells count="30">
    <mergeCell ref="I13:K13"/>
    <mergeCell ref="C15:L15"/>
    <mergeCell ref="B30:D30"/>
    <mergeCell ref="D11:F11"/>
    <mergeCell ref="D12:F12"/>
    <mergeCell ref="D13:F13"/>
    <mergeCell ref="C21:L21"/>
    <mergeCell ref="C20:L20"/>
    <mergeCell ref="C16:L16"/>
    <mergeCell ref="C17:L17"/>
    <mergeCell ref="C18:L18"/>
    <mergeCell ref="C19:L19"/>
    <mergeCell ref="B24:D24"/>
    <mergeCell ref="B26:D26"/>
    <mergeCell ref="B33:D33"/>
    <mergeCell ref="B1:L1"/>
    <mergeCell ref="B4:L4"/>
    <mergeCell ref="B37:D37"/>
    <mergeCell ref="B3:L3"/>
    <mergeCell ref="B31:D31"/>
    <mergeCell ref="B23:D23"/>
    <mergeCell ref="B25:D25"/>
    <mergeCell ref="B32:D32"/>
    <mergeCell ref="B22:D22"/>
    <mergeCell ref="B35:D35"/>
    <mergeCell ref="B27:D27"/>
    <mergeCell ref="B28:D28"/>
    <mergeCell ref="B29:D29"/>
    <mergeCell ref="I11:K11"/>
    <mergeCell ref="I12:K12"/>
  </mergeCells>
  <conditionalFormatting sqref="D14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customProperties>
    <customPr name="layoutContexts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Props1.xml><?xml version="1.0" encoding="utf-8"?>
<ds:datastoreItem xmlns:ds="http://schemas.openxmlformats.org/officeDocument/2006/customXml" ds:itemID="{9C39F0BD-0F29-4BBB-B4E5-9D1C7EC15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2023-11-28T08:23:43Z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checksum">
    <vt:filetime>2023-11-23T11:27:34Z</vt:filetime>
  </property>
</Properties>
</file>